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 iterateDelta="9.9999999999994451E-4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  <c r="C5" i="1"/>
  <c r="C3" i="1"/>
  <c r="C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" i="1"/>
  <c r="B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  <c r="B3" i="1"/>
  <c r="B4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<sst xmlns="http://schemas.openxmlformats.org/spreadsheetml/2006/main" count="88" uniqueCount="27">
  <si>
    <t/>
  </si>
  <si>
    <t>Average- All</t>
  </si>
  <si>
    <t>ST.Dev/Average- All</t>
  </si>
  <si>
    <t>Company</t>
  </si>
  <si>
    <t>TJX</t>
  </si>
  <si>
    <t>GPS</t>
  </si>
  <si>
    <t>ROST</t>
  </si>
  <si>
    <t>ANF</t>
  </si>
  <si>
    <t>AEO</t>
  </si>
  <si>
    <t>CHS</t>
  </si>
  <si>
    <t>ANN</t>
  </si>
  <si>
    <t>ARO</t>
  </si>
  <si>
    <t>PLCE</t>
  </si>
  <si>
    <t>SSI</t>
  </si>
  <si>
    <t>SMRT</t>
  </si>
  <si>
    <t>BKE</t>
  </si>
  <si>
    <t>NWY</t>
  </si>
  <si>
    <t>LB</t>
  </si>
  <si>
    <t>URBN</t>
  </si>
  <si>
    <t>PSUN</t>
  </si>
  <si>
    <t>CATS:ITX</t>
  </si>
  <si>
    <t>OM: HM</t>
  </si>
  <si>
    <t>TSE: 9983</t>
  </si>
  <si>
    <t>JSE: MPC</t>
  </si>
  <si>
    <t>TSE: 2670</t>
  </si>
  <si>
    <t>Average 2004-2014</t>
  </si>
  <si>
    <t>ST.Dev/Average 2004-2014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</si>
</sst>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77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Alignment="0"/>
    <xf numFmtId="9" fontId="2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0" applyNumberFormat="1"/>
    <xf numFmtId="9" fontId="0" fillId="0" borderId="0" xfId="0" applyNumberFormat="1"/>
    <xf numFmtId="10" fontId="0" fillId="0" borderId="0" xfId="2" applyNumberFormat="1" applyFont="1"/>
  </cellXfs>
  <cellStyles count="3">
    <cellStyle name="Normal" xfId="0" builtinId="0"/>
    <cellStyle name="Percent" xfId="2" builtinId="5"/>
    <cellStyle name="Text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workbookViewId="0">
      <selection activeCell="G28" sqref="G28"/>
    </sheetView>
  </sheetViews>
  <sheetFormatPr defaultRowHeight="15"/>
  <cols>
    <col min="1" max="1" width="22.28515625" bestFit="1" customWidth="1"/>
    <col min="2" max="2" width="11.85546875" bestFit="1" customWidth="1"/>
    <col min="3" max="3" width="19" bestFit="1" customWidth="1"/>
    <col min="4" max="4" width="17.7109375" bestFit="1" customWidth="1"/>
    <col min="5" max="5" width="24.7109375" bestFit="1" customWidth="1"/>
  </cols>
  <sheetData>
    <row r="1" spans="1:29">
      <c r="A1" t="s">
        <v>3</v>
      </c>
      <c r="B1" t="s">
        <v>1</v>
      </c>
      <c r="C1" t="s">
        <v>2</v>
      </c>
      <c r="D1" t="s">
        <v>25</v>
      </c>
      <c r="E1" t="s">
        <v>26</v>
      </c>
      <c r="F1">
        <v>1991</v>
      </c>
      <c r="G1">
        <v>1992</v>
      </c>
      <c r="H1">
        <v>1993</v>
      </c>
      <c r="I1">
        <v>1994</v>
      </c>
      <c r="J1">
        <v>1995</v>
      </c>
      <c r="K1">
        <v>1996</v>
      </c>
      <c r="L1">
        <v>1997</v>
      </c>
      <c r="M1">
        <v>1998</v>
      </c>
      <c r="N1">
        <v>1999</v>
      </c>
      <c r="O1">
        <v>2000</v>
      </c>
      <c r="P1">
        <v>2001</v>
      </c>
      <c r="Q1">
        <v>2002</v>
      </c>
      <c r="R1">
        <v>2003</v>
      </c>
      <c r="S1">
        <v>2004</v>
      </c>
      <c r="T1">
        <v>2005</v>
      </c>
      <c r="U1">
        <v>2006</v>
      </c>
      <c r="V1">
        <v>2007</v>
      </c>
      <c r="W1">
        <v>2008</v>
      </c>
      <c r="X1">
        <v>2009</v>
      </c>
      <c r="Y1">
        <v>2010</v>
      </c>
      <c r="Z1">
        <v>2011</v>
      </c>
      <c r="AA1">
        <v>2012</v>
      </c>
      <c r="AB1">
        <v>2013</v>
      </c>
      <c r="AC1">
        <v>2014</v>
      </c>
    </row>
    <row r="2" spans="1:29">
      <c r="A2" t="s">
        <v>4</v>
      </c>
      <c r="B2" s="1">
        <f>AVERAGE(F2:AC2)</f>
        <v>0.24737499999999998</v>
      </c>
      <c r="C2" s="3">
        <f>STDEV(F2:AC2)/B2</f>
        <v>8.1084197484473208E-2</v>
      </c>
      <c r="D2" s="1">
        <f>AVERAGE(S2:AC2)</f>
        <v>0.25900000000000001</v>
      </c>
      <c r="E2" s="3">
        <f>STDEV(S2:AC2)/D2</f>
        <v>8.1338074058573351E-2</v>
      </c>
      <c r="F2" s="1">
        <v>0.23200000000000001</v>
      </c>
      <c r="G2" s="1">
        <v>0.24299999999999999</v>
      </c>
      <c r="H2" s="1">
        <v>0.252</v>
      </c>
      <c r="I2" s="1">
        <v>0.224</v>
      </c>
      <c r="J2" s="1">
        <v>0.20899999999999999</v>
      </c>
      <c r="K2" s="1">
        <v>0.222</v>
      </c>
      <c r="L2" s="1">
        <v>0.23100000000000001</v>
      </c>
      <c r="M2" s="1">
        <v>0.25</v>
      </c>
      <c r="N2" s="1">
        <v>0.251</v>
      </c>
      <c r="O2" s="1">
        <v>0.249</v>
      </c>
      <c r="P2" s="1">
        <v>0.24099999999999999</v>
      </c>
      <c r="Q2" s="1">
        <v>0.24199999999999999</v>
      </c>
      <c r="R2" s="1">
        <v>0.24199999999999999</v>
      </c>
      <c r="S2" s="1">
        <v>0.23499999999999999</v>
      </c>
      <c r="T2" s="1">
        <v>0.23400000000000001</v>
      </c>
      <c r="U2" s="1">
        <v>0.24099999999999999</v>
      </c>
      <c r="V2" s="1">
        <v>0.24199999999999999</v>
      </c>
      <c r="W2" s="1">
        <v>0.24</v>
      </c>
      <c r="X2" s="1">
        <v>0.26200000000000001</v>
      </c>
      <c r="Y2" s="1">
        <v>0.26800000000000002</v>
      </c>
      <c r="Z2" s="1">
        <v>0.27300000000000002</v>
      </c>
      <c r="AA2" s="1">
        <v>0.28399999999999997</v>
      </c>
      <c r="AB2" s="1">
        <v>0.28499999999999998</v>
      </c>
      <c r="AC2" s="1">
        <v>0.28499999999999998</v>
      </c>
    </row>
    <row r="3" spans="1:29">
      <c r="A3" t="s">
        <v>5</v>
      </c>
      <c r="B3" s="1">
        <f t="shared" ref="B3:B22" si="0">AVERAGE(F3:AC3)</f>
        <v>0.39483333333333331</v>
      </c>
      <c r="C3" s="3">
        <f t="shared" ref="C3:C22" si="1">STDEV(F3:AC3)/B3</f>
        <v>0.1087277295566664</v>
      </c>
      <c r="D3" s="1">
        <f t="shared" ref="D3:D22" si="2">AVERAGE(S3:AC3)</f>
        <v>0.41572727272727267</v>
      </c>
      <c r="E3" s="3">
        <f t="shared" ref="E3:E22" si="3">STDEV(S3:AC3)/D3</f>
        <v>0.12599041024290383</v>
      </c>
      <c r="F3" s="1">
        <v>0.377</v>
      </c>
      <c r="G3" s="1">
        <v>0.33900000000000002</v>
      </c>
      <c r="H3" s="1">
        <v>0.35599999999999998</v>
      </c>
      <c r="I3" s="1">
        <v>0.36799999999999999</v>
      </c>
      <c r="J3" s="1">
        <v>0.35799999999999998</v>
      </c>
      <c r="K3" s="1">
        <v>0.378</v>
      </c>
      <c r="L3" s="1">
        <v>0.38200000000000001</v>
      </c>
      <c r="M3" s="1">
        <v>0.41199999999999998</v>
      </c>
      <c r="N3" s="1">
        <v>0.41699999999999998</v>
      </c>
      <c r="O3" s="1">
        <v>0.371</v>
      </c>
      <c r="P3" s="1">
        <v>0.36499999999999999</v>
      </c>
      <c r="Q3" s="1">
        <v>0.40400000000000003</v>
      </c>
      <c r="R3" s="1">
        <v>0.376</v>
      </c>
      <c r="S3" s="1">
        <v>0.39200000000000002</v>
      </c>
      <c r="T3" s="1">
        <v>0.36599999999999999</v>
      </c>
      <c r="U3" s="1">
        <v>0.35499999999999998</v>
      </c>
      <c r="V3" s="1">
        <v>0.36099999999999999</v>
      </c>
      <c r="W3" s="1">
        <v>0.374</v>
      </c>
      <c r="X3" s="1">
        <v>0.48099999999999998</v>
      </c>
      <c r="Y3" s="1">
        <v>0.47799999999999998</v>
      </c>
      <c r="Z3" s="1">
        <v>0.44400000000000001</v>
      </c>
      <c r="AA3" s="1">
        <v>0.47199999999999998</v>
      </c>
      <c r="AB3" s="1">
        <v>0.46800000000000003</v>
      </c>
      <c r="AC3" s="1">
        <v>0.38200000000000001</v>
      </c>
    </row>
    <row r="4" spans="1:29">
      <c r="A4" t="s">
        <v>6</v>
      </c>
      <c r="B4" s="1">
        <f t="shared" si="0"/>
        <v>0.27179166666666671</v>
      </c>
      <c r="C4" s="3">
        <f t="shared" si="1"/>
        <v>0.11881201891211851</v>
      </c>
      <c r="D4" s="1">
        <f t="shared" si="2"/>
        <v>0.2637272727272727</v>
      </c>
      <c r="E4" s="3">
        <f t="shared" si="3"/>
        <v>0.15745855188442434</v>
      </c>
      <c r="F4" s="1">
        <v>0.29099999999999998</v>
      </c>
      <c r="G4" s="1">
        <v>0.28699999999999998</v>
      </c>
      <c r="H4" s="1">
        <v>0.27300000000000002</v>
      </c>
      <c r="I4" s="1">
        <v>0.27100000000000002</v>
      </c>
      <c r="J4" s="1">
        <v>0.27600000000000002</v>
      </c>
      <c r="K4" s="1">
        <v>0.29299999999999998</v>
      </c>
      <c r="L4" s="1">
        <v>0.30199999999999999</v>
      </c>
      <c r="M4" s="1">
        <v>0.30599999999999999</v>
      </c>
      <c r="N4" s="1">
        <v>0.31</v>
      </c>
      <c r="O4" s="1">
        <v>0.255</v>
      </c>
      <c r="P4" s="1">
        <v>0.248</v>
      </c>
      <c r="Q4" s="1">
        <v>0.255</v>
      </c>
      <c r="R4" s="1">
        <v>0.255</v>
      </c>
      <c r="S4" s="1">
        <v>0.224</v>
      </c>
      <c r="T4" s="1">
        <v>0.22</v>
      </c>
      <c r="U4" s="1">
        <v>0.224</v>
      </c>
      <c r="V4" s="1">
        <v>0.22700000000000001</v>
      </c>
      <c r="W4" s="1">
        <v>0.23499999999999999</v>
      </c>
      <c r="X4" s="1">
        <v>0.25800000000000001</v>
      </c>
      <c r="Y4" s="1">
        <v>0.27100000000000002</v>
      </c>
      <c r="Z4" s="1">
        <v>0.31900000000000001</v>
      </c>
      <c r="AA4" s="1">
        <v>0.32</v>
      </c>
      <c r="AB4" s="1">
        <v>0.32200000000000001</v>
      </c>
      <c r="AC4" s="1">
        <v>0.28100000000000003</v>
      </c>
    </row>
    <row r="5" spans="1:29">
      <c r="A5" t="s">
        <v>7</v>
      </c>
      <c r="B5" s="1">
        <f>AVERAGE(R5:AC5)</f>
        <v>0.64400000000000002</v>
      </c>
      <c r="C5" s="3">
        <f>STDEV(R5:AC5)/B5</f>
        <v>3.3722345512019469E-2</v>
      </c>
      <c r="D5" s="1">
        <f t="shared" si="2"/>
        <v>0.64490909090909088</v>
      </c>
      <c r="E5" s="3">
        <f t="shared" si="3"/>
        <v>3.4945134847230795E-2</v>
      </c>
      <c r="F5" t="s">
        <v>0</v>
      </c>
      <c r="G5" t="s">
        <v>0</v>
      </c>
      <c r="H5" s="1">
        <v>0.27500000000000002</v>
      </c>
      <c r="I5" s="1">
        <v>0.34300000000000003</v>
      </c>
      <c r="J5" s="1">
        <v>0.33800000000000002</v>
      </c>
      <c r="K5" s="1">
        <v>0.36899999999999999</v>
      </c>
      <c r="L5" s="1">
        <v>0.38500000000000001</v>
      </c>
      <c r="M5" s="1">
        <v>0.41099999999999998</v>
      </c>
      <c r="N5" s="1">
        <v>0.436</v>
      </c>
      <c r="O5" s="1">
        <v>0.41099999999999998</v>
      </c>
      <c r="P5" s="1">
        <v>0.47299999999999998</v>
      </c>
      <c r="Q5" s="1">
        <v>0.41</v>
      </c>
      <c r="R5" s="1">
        <v>0.63400000000000001</v>
      </c>
      <c r="S5" s="1">
        <v>0.66300000000000003</v>
      </c>
      <c r="T5" s="1">
        <v>0.66400000000000003</v>
      </c>
      <c r="U5" s="1">
        <v>0.66500000000000004</v>
      </c>
      <c r="V5" s="1">
        <v>0.67200000000000004</v>
      </c>
      <c r="W5" s="1">
        <v>0.66900000000000004</v>
      </c>
      <c r="X5" s="1">
        <v>0.64300000000000002</v>
      </c>
      <c r="Y5" s="1">
        <v>0.63900000000000001</v>
      </c>
      <c r="Z5" s="1">
        <v>0.61299999999999999</v>
      </c>
      <c r="AA5" s="1">
        <v>0.624</v>
      </c>
      <c r="AB5" s="1">
        <v>0.625</v>
      </c>
      <c r="AC5" s="1">
        <v>0.61699999999999999</v>
      </c>
    </row>
    <row r="6" spans="1:29">
      <c r="A6" t="s">
        <v>8</v>
      </c>
      <c r="B6" s="1">
        <f t="shared" si="0"/>
        <v>0.41952173913043483</v>
      </c>
      <c r="C6" s="3">
        <f t="shared" si="1"/>
        <v>0.14011358242166552</v>
      </c>
      <c r="D6" s="1">
        <f t="shared" si="2"/>
        <v>0.41972727272727273</v>
      </c>
      <c r="E6" s="3">
        <f t="shared" si="3"/>
        <v>0.14449457901252358</v>
      </c>
      <c r="F6" t="s">
        <v>0</v>
      </c>
      <c r="G6" s="1">
        <v>0.29399999999999998</v>
      </c>
      <c r="H6" s="1">
        <v>0.441</v>
      </c>
      <c r="I6" s="1">
        <v>0.43</v>
      </c>
      <c r="J6" s="1">
        <v>0.38400000000000001</v>
      </c>
      <c r="K6" s="1">
        <v>0.435</v>
      </c>
      <c r="L6" s="1">
        <v>0.45800000000000002</v>
      </c>
      <c r="M6" s="1">
        <v>0.5</v>
      </c>
      <c r="N6" s="1">
        <v>0.52100000000000002</v>
      </c>
      <c r="O6" s="1">
        <v>0.39800000000000002</v>
      </c>
      <c r="P6" s="1">
        <v>0.39800000000000002</v>
      </c>
      <c r="Q6" s="1">
        <v>0.39100000000000001</v>
      </c>
      <c r="R6" s="1">
        <v>0.38200000000000001</v>
      </c>
      <c r="S6" s="1">
        <v>0.54100000000000004</v>
      </c>
      <c r="T6" s="1">
        <v>0.46400000000000002</v>
      </c>
      <c r="U6" s="1">
        <v>0.47899999999999998</v>
      </c>
      <c r="V6" s="1">
        <v>0.46500000000000002</v>
      </c>
      <c r="W6" s="1">
        <v>0.40600000000000003</v>
      </c>
      <c r="X6" s="1">
        <v>0.39900000000000002</v>
      </c>
      <c r="Y6" s="1">
        <v>0.40100000000000002</v>
      </c>
      <c r="Z6" s="1">
        <v>0.36599999999999999</v>
      </c>
      <c r="AA6" s="2">
        <v>0.4</v>
      </c>
      <c r="AB6" s="1">
        <v>0.34499999999999997</v>
      </c>
      <c r="AC6" s="1">
        <v>0.35099999999999998</v>
      </c>
    </row>
    <row r="7" spans="1:29">
      <c r="A7" t="s">
        <v>9</v>
      </c>
      <c r="B7" s="1">
        <f t="shared" si="0"/>
        <v>0.5761666666666666</v>
      </c>
      <c r="C7" s="3">
        <f t="shared" si="1"/>
        <v>5.9441185425522243E-2</v>
      </c>
      <c r="D7" s="1">
        <f t="shared" si="2"/>
        <v>0.56490909090909092</v>
      </c>
      <c r="E7" s="3">
        <f t="shared" si="3"/>
        <v>5.2107884465148246E-2</v>
      </c>
      <c r="F7" s="1">
        <v>0.57099999999999995</v>
      </c>
      <c r="G7" s="1">
        <v>0.59799999999999998</v>
      </c>
      <c r="H7" s="1">
        <v>0.63900000000000001</v>
      </c>
      <c r="I7" s="1">
        <v>0.621</v>
      </c>
      <c r="J7" s="1">
        <v>0.48899999999999999</v>
      </c>
      <c r="K7" s="1">
        <v>0.58299999999999996</v>
      </c>
      <c r="L7" s="1">
        <v>0.55800000000000005</v>
      </c>
      <c r="M7" s="1">
        <v>0.58499999999999996</v>
      </c>
      <c r="N7" s="1">
        <v>0.57999999999999996</v>
      </c>
      <c r="O7" s="1">
        <v>0.58099999999999996</v>
      </c>
      <c r="P7" s="1">
        <v>0.59199999999999997</v>
      </c>
      <c r="Q7" s="1">
        <v>0.60499999999999998</v>
      </c>
      <c r="R7" s="1">
        <v>0.61199999999999999</v>
      </c>
      <c r="S7" s="1">
        <v>0.61299999999999999</v>
      </c>
      <c r="T7" s="1">
        <v>0.61</v>
      </c>
      <c r="U7" s="1">
        <v>0.58899999999999997</v>
      </c>
      <c r="V7" s="1">
        <v>0.56499999999999995</v>
      </c>
      <c r="W7" s="1">
        <v>0.51700000000000002</v>
      </c>
      <c r="X7" s="1">
        <v>0.56000000000000005</v>
      </c>
      <c r="Y7" s="1">
        <v>0.56000000000000005</v>
      </c>
      <c r="Z7" s="1">
        <v>0.55800000000000005</v>
      </c>
      <c r="AA7" s="1">
        <v>0.56200000000000006</v>
      </c>
      <c r="AB7" s="1">
        <v>0.54700000000000004</v>
      </c>
      <c r="AC7" s="1">
        <v>0.53300000000000003</v>
      </c>
    </row>
    <row r="8" spans="1:29">
      <c r="A8" t="s">
        <v>10</v>
      </c>
      <c r="B8" s="1">
        <f t="shared" si="0"/>
        <v>0.50154166666666677</v>
      </c>
      <c r="C8" s="3">
        <f t="shared" si="1"/>
        <v>7.9860170161049959E-2</v>
      </c>
      <c r="D8" s="1">
        <f t="shared" si="2"/>
        <v>0.52718181818181831</v>
      </c>
      <c r="E8" s="3">
        <f t="shared" si="3"/>
        <v>4.3659690091760017E-2</v>
      </c>
      <c r="F8" s="1">
        <v>0.46500000000000002</v>
      </c>
      <c r="G8" s="1">
        <v>0.435</v>
      </c>
      <c r="H8" s="1">
        <v>0.45800000000000002</v>
      </c>
      <c r="I8" s="1">
        <v>0.45600000000000002</v>
      </c>
      <c r="J8" s="1">
        <v>0.41799999999999998</v>
      </c>
      <c r="K8" s="1">
        <v>0.44400000000000001</v>
      </c>
      <c r="L8" s="1">
        <v>0.47199999999999998</v>
      </c>
      <c r="M8" s="1">
        <v>0.5</v>
      </c>
      <c r="N8" s="1">
        <v>0.505</v>
      </c>
      <c r="O8" s="1">
        <v>0.498</v>
      </c>
      <c r="P8" s="1">
        <v>0.501</v>
      </c>
      <c r="Q8" s="1">
        <v>0.54100000000000004</v>
      </c>
      <c r="R8" s="1">
        <v>0.54500000000000004</v>
      </c>
      <c r="S8" s="1">
        <v>0.51100000000000001</v>
      </c>
      <c r="T8" s="1">
        <v>0.50900000000000001</v>
      </c>
      <c r="U8" s="1">
        <v>0.53600000000000003</v>
      </c>
      <c r="V8" s="1">
        <v>0.52200000000000002</v>
      </c>
      <c r="W8" s="1">
        <v>0.48</v>
      </c>
      <c r="X8" s="1">
        <v>0.54300000000000004</v>
      </c>
      <c r="Y8" s="1">
        <v>0.55700000000000005</v>
      </c>
      <c r="Z8" s="1">
        <v>0.54600000000000004</v>
      </c>
      <c r="AA8" s="1">
        <v>0.54800000000000004</v>
      </c>
      <c r="AB8" s="1">
        <v>0.53800000000000003</v>
      </c>
      <c r="AC8" s="1">
        <v>0.50900000000000001</v>
      </c>
    </row>
    <row r="9" spans="1:29">
      <c r="A9" t="s">
        <v>11</v>
      </c>
      <c r="B9" s="1">
        <f t="shared" si="0"/>
        <v>0.36699999999999999</v>
      </c>
      <c r="C9" s="3">
        <f t="shared" si="1"/>
        <v>0.13142617676242457</v>
      </c>
      <c r="D9" s="1">
        <f t="shared" si="2"/>
        <v>0.36845454545454553</v>
      </c>
      <c r="E9" s="3">
        <f t="shared" si="3"/>
        <v>0.14807496055405128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s="1">
        <v>0.34899999999999998</v>
      </c>
      <c r="Q9" s="1">
        <v>0.36</v>
      </c>
      <c r="R9" s="1">
        <v>0.376</v>
      </c>
      <c r="S9" s="1">
        <v>0.39300000000000002</v>
      </c>
      <c r="T9" s="1">
        <v>0.36099999999999999</v>
      </c>
      <c r="U9" s="1">
        <v>0.38200000000000001</v>
      </c>
      <c r="V9" s="1">
        <v>0.40899999999999997</v>
      </c>
      <c r="W9" s="1">
        <v>0.40899999999999997</v>
      </c>
      <c r="X9" s="1">
        <v>0.438</v>
      </c>
      <c r="Y9" s="1">
        <v>0.42899999999999999</v>
      </c>
      <c r="Z9" s="1">
        <v>0.33300000000000002</v>
      </c>
      <c r="AA9" s="1">
        <v>0.32900000000000001</v>
      </c>
      <c r="AB9" s="1">
        <v>0.27100000000000002</v>
      </c>
      <c r="AC9" s="1">
        <v>0.29899999999999999</v>
      </c>
    </row>
    <row r="10" spans="1:29">
      <c r="A10" t="s">
        <v>12</v>
      </c>
      <c r="B10" s="1">
        <f t="shared" si="0"/>
        <v>0.38761904761904759</v>
      </c>
      <c r="C10" s="3">
        <f t="shared" si="1"/>
        <v>8.4737362765663252E-2</v>
      </c>
      <c r="D10" s="1">
        <f t="shared" si="2"/>
        <v>0.39200000000000002</v>
      </c>
      <c r="E10" s="3">
        <f t="shared" si="3"/>
        <v>5.3437636623576174E-2</v>
      </c>
      <c r="F10" t="s">
        <v>0</v>
      </c>
      <c r="G10" t="s">
        <v>0</v>
      </c>
      <c r="H10" t="s">
        <v>0</v>
      </c>
      <c r="I10" s="1">
        <v>0.312</v>
      </c>
      <c r="J10" s="1">
        <v>0.316</v>
      </c>
      <c r="K10" s="1">
        <v>0.373</v>
      </c>
      <c r="L10" s="1">
        <v>0.35799999999999998</v>
      </c>
      <c r="M10" s="1">
        <v>0.41299999999999998</v>
      </c>
      <c r="N10" s="1">
        <v>0.42699999999999999</v>
      </c>
      <c r="O10" s="1">
        <v>0.42199999999999999</v>
      </c>
      <c r="P10" s="1">
        <v>0.42499999999999999</v>
      </c>
      <c r="Q10" s="1">
        <v>0.38</v>
      </c>
      <c r="R10" s="1">
        <v>0.40200000000000002</v>
      </c>
      <c r="S10" s="1">
        <v>0.39400000000000002</v>
      </c>
      <c r="T10" s="1">
        <v>0.39500000000000002</v>
      </c>
      <c r="U10" s="1">
        <v>0.434</v>
      </c>
      <c r="V10" s="1">
        <v>0.39200000000000002</v>
      </c>
      <c r="W10" s="1">
        <v>0.41199999999999998</v>
      </c>
      <c r="X10" s="1">
        <v>0.40100000000000002</v>
      </c>
      <c r="Y10" s="1">
        <v>0.39400000000000002</v>
      </c>
      <c r="Z10" s="1">
        <v>0.38400000000000001</v>
      </c>
      <c r="AA10" s="1">
        <v>0.38200000000000001</v>
      </c>
      <c r="AB10" s="1">
        <v>0.371</v>
      </c>
      <c r="AC10" s="1">
        <v>0.35299999999999998</v>
      </c>
    </row>
    <row r="11" spans="1:29">
      <c r="A11" t="s">
        <v>13</v>
      </c>
      <c r="B11" s="1">
        <f t="shared" si="0"/>
        <v>0.28872727272727272</v>
      </c>
      <c r="C11" s="3">
        <f t="shared" si="1"/>
        <v>6.3506192981808665E-2</v>
      </c>
      <c r="D11" s="1">
        <f t="shared" si="2"/>
        <v>0.28172727272727272</v>
      </c>
      <c r="E11" s="3">
        <f t="shared" si="3"/>
        <v>2.9743762105216995E-2</v>
      </c>
      <c r="F11" t="s">
        <v>0</v>
      </c>
      <c r="G11" t="s">
        <v>0</v>
      </c>
      <c r="H11" s="1">
        <v>0.309</v>
      </c>
      <c r="I11" s="1">
        <v>0.314</v>
      </c>
      <c r="J11" s="1">
        <v>0.313</v>
      </c>
      <c r="K11" s="1">
        <v>0.314</v>
      </c>
      <c r="L11" s="1">
        <v>0.31900000000000001</v>
      </c>
      <c r="M11" s="1">
        <v>0.28399999999999997</v>
      </c>
      <c r="N11" s="1">
        <v>0.26100000000000001</v>
      </c>
      <c r="O11" s="1">
        <v>0.25</v>
      </c>
      <c r="P11" s="1">
        <v>0.30199999999999999</v>
      </c>
      <c r="Q11" s="1">
        <v>0.30099999999999999</v>
      </c>
      <c r="R11" s="1">
        <v>0.28599999999999998</v>
      </c>
      <c r="S11" s="1">
        <v>0.28899999999999998</v>
      </c>
      <c r="T11" s="1">
        <v>0.29099999999999998</v>
      </c>
      <c r="U11" s="1">
        <v>0.29299999999999998</v>
      </c>
      <c r="V11" s="1">
        <v>0.28699999999999998</v>
      </c>
      <c r="W11" s="1">
        <v>0.27</v>
      </c>
      <c r="X11" s="1">
        <v>0.27300000000000002</v>
      </c>
      <c r="Y11" s="1">
        <v>0.28599999999999998</v>
      </c>
      <c r="Z11" s="1">
        <v>0.27100000000000002</v>
      </c>
      <c r="AA11" s="1">
        <v>0.28199999999999997</v>
      </c>
      <c r="AB11" s="1">
        <v>0.28299999999999997</v>
      </c>
      <c r="AC11" s="1">
        <v>0.27400000000000002</v>
      </c>
    </row>
    <row r="12" spans="1:29">
      <c r="A12" t="s">
        <v>14</v>
      </c>
      <c r="B12" s="1">
        <f t="shared" si="0"/>
        <v>0.27650000000000002</v>
      </c>
      <c r="C12" s="3">
        <f t="shared" si="1"/>
        <v>8.3642847185750269E-2</v>
      </c>
      <c r="D12" s="1">
        <f t="shared" si="2"/>
        <v>0.29254545454545455</v>
      </c>
      <c r="E12" s="3">
        <f t="shared" si="3"/>
        <v>6.6535483551676294E-2</v>
      </c>
      <c r="F12" s="1">
        <v>0.26800000000000002</v>
      </c>
      <c r="G12" s="1">
        <v>0.27700000000000002</v>
      </c>
      <c r="H12" s="1">
        <v>0.27800000000000002</v>
      </c>
      <c r="I12" s="1">
        <v>0.27</v>
      </c>
      <c r="J12" s="1">
        <v>0.26</v>
      </c>
      <c r="K12" s="1">
        <v>0.26700000000000002</v>
      </c>
      <c r="L12" s="1">
        <v>0.26800000000000002</v>
      </c>
      <c r="M12" s="1">
        <v>0.245</v>
      </c>
      <c r="N12" s="1">
        <v>0.245</v>
      </c>
      <c r="O12" s="1">
        <v>0.25600000000000001</v>
      </c>
      <c r="P12" s="1">
        <v>0.24</v>
      </c>
      <c r="Q12" s="1">
        <v>0.246</v>
      </c>
      <c r="R12" s="1">
        <v>0.29799999999999999</v>
      </c>
      <c r="S12" s="1">
        <v>0.31</v>
      </c>
      <c r="T12" s="1">
        <v>0.32400000000000001</v>
      </c>
      <c r="U12" s="1">
        <v>0.32200000000000001</v>
      </c>
      <c r="V12" s="1">
        <v>0.30099999999999999</v>
      </c>
      <c r="W12" s="1">
        <v>0.28299999999999997</v>
      </c>
      <c r="X12" s="1">
        <v>0.27</v>
      </c>
      <c r="Y12" s="1">
        <v>0.27600000000000002</v>
      </c>
      <c r="Z12" s="1">
        <v>0.27100000000000002</v>
      </c>
      <c r="AA12" s="1">
        <v>0.27800000000000002</v>
      </c>
      <c r="AB12" s="1">
        <v>0.28999999999999998</v>
      </c>
      <c r="AC12" s="1">
        <v>0.29299999999999998</v>
      </c>
    </row>
    <row r="13" spans="1:29">
      <c r="A13" t="s">
        <v>15</v>
      </c>
      <c r="B13" s="1">
        <f t="shared" si="0"/>
        <v>0.4299565217391304</v>
      </c>
      <c r="C13" s="3">
        <f t="shared" si="1"/>
        <v>0.13461723960735156</v>
      </c>
      <c r="D13" s="1">
        <f t="shared" si="2"/>
        <v>0.48181818181818187</v>
      </c>
      <c r="E13" s="3">
        <f t="shared" si="3"/>
        <v>5.4112273353163515E-2</v>
      </c>
      <c r="F13" t="s">
        <v>0</v>
      </c>
      <c r="G13" s="1">
        <v>0.33900000000000002</v>
      </c>
      <c r="H13" s="1">
        <v>0.312</v>
      </c>
      <c r="I13" s="1">
        <v>0.36799999999999999</v>
      </c>
      <c r="J13" s="1">
        <v>0.374</v>
      </c>
      <c r="K13" s="1">
        <v>0.379</v>
      </c>
      <c r="L13" s="1">
        <v>0.40300000000000002</v>
      </c>
      <c r="M13" s="1">
        <v>0.41</v>
      </c>
      <c r="N13" s="1">
        <v>0.40699999999999997</v>
      </c>
      <c r="O13" s="1">
        <v>0.39300000000000002</v>
      </c>
      <c r="P13" s="1">
        <v>0.39700000000000002</v>
      </c>
      <c r="Q13" s="1">
        <v>0.39800000000000002</v>
      </c>
      <c r="R13" s="1">
        <v>0.40899999999999997</v>
      </c>
      <c r="S13" s="1">
        <v>0.42299999999999999</v>
      </c>
      <c r="T13" s="1">
        <v>0.45400000000000001</v>
      </c>
      <c r="U13" s="1">
        <v>0.46</v>
      </c>
      <c r="V13" s="1">
        <v>0.47399999999999998</v>
      </c>
      <c r="W13" s="1">
        <v>0.49</v>
      </c>
      <c r="X13" s="1">
        <v>0.501</v>
      </c>
      <c r="Y13" s="1">
        <v>0.499</v>
      </c>
      <c r="Z13" s="1">
        <v>0.497</v>
      </c>
      <c r="AA13" s="1">
        <v>0.501</v>
      </c>
      <c r="AB13" s="1">
        <v>0.501</v>
      </c>
      <c r="AC13" s="1">
        <v>0.5</v>
      </c>
    </row>
    <row r="14" spans="1:29">
      <c r="A14" t="s">
        <v>16</v>
      </c>
      <c r="B14" s="1">
        <f t="shared" si="0"/>
        <v>0.34349999999999997</v>
      </c>
      <c r="C14" s="3">
        <f t="shared" si="1"/>
        <v>0.12434720762440515</v>
      </c>
      <c r="D14" s="1">
        <f t="shared" si="2"/>
        <v>0.3612727272727273</v>
      </c>
      <c r="E14" s="3">
        <f t="shared" si="3"/>
        <v>6.7371933584071272E-2</v>
      </c>
      <c r="F14" t="s"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  <c r="L14" t="s">
        <v>0</v>
      </c>
      <c r="M14" t="s">
        <v>0</v>
      </c>
      <c r="N14" t="s">
        <v>0</v>
      </c>
      <c r="O14" t="s">
        <v>0</v>
      </c>
      <c r="P14" s="1">
        <v>0.249</v>
      </c>
      <c r="Q14" s="1">
        <v>0.28100000000000003</v>
      </c>
      <c r="R14" s="1">
        <v>0.30499999999999999</v>
      </c>
      <c r="S14" s="1">
        <v>0.34300000000000003</v>
      </c>
      <c r="T14" s="1">
        <v>0.32400000000000001</v>
      </c>
      <c r="U14" s="1">
        <v>0.40600000000000003</v>
      </c>
      <c r="V14" s="1">
        <v>0.378</v>
      </c>
      <c r="W14" s="1">
        <v>0.35799999999999998</v>
      </c>
      <c r="X14" s="1">
        <v>0.36199999999999999</v>
      </c>
      <c r="Y14" s="1">
        <v>0.33600000000000002</v>
      </c>
      <c r="Z14" s="1">
        <v>0.33800000000000002</v>
      </c>
      <c r="AA14" s="1">
        <v>0.373</v>
      </c>
      <c r="AB14" s="1">
        <v>0.38200000000000001</v>
      </c>
      <c r="AC14" s="1">
        <v>0.374</v>
      </c>
    </row>
    <row r="15" spans="1:29">
      <c r="A15" t="s">
        <v>17</v>
      </c>
      <c r="B15" s="1">
        <f t="shared" si="0"/>
        <v>0.37391666666666673</v>
      </c>
      <c r="C15" s="3">
        <f t="shared" si="1"/>
        <v>0.18521839661422371</v>
      </c>
      <c r="D15" s="1">
        <f t="shared" si="2"/>
        <v>0.42799999999999994</v>
      </c>
      <c r="E15" s="3">
        <f t="shared" si="3"/>
        <v>6.3772635812879355E-2</v>
      </c>
      <c r="F15" s="1">
        <v>0.29099999999999998</v>
      </c>
      <c r="G15" s="1">
        <v>0.28599999999999998</v>
      </c>
      <c r="H15" s="1">
        <v>0.27</v>
      </c>
      <c r="I15" s="1">
        <v>0.28799999999999998</v>
      </c>
      <c r="J15" s="1">
        <v>0.26400000000000001</v>
      </c>
      <c r="K15" s="1">
        <v>0.28599999999999998</v>
      </c>
      <c r="L15" s="1">
        <v>0.30399999999999999</v>
      </c>
      <c r="M15" s="1">
        <v>0.313</v>
      </c>
      <c r="N15" s="1">
        <v>0.34</v>
      </c>
      <c r="O15" s="1">
        <v>0.35</v>
      </c>
      <c r="P15" s="1">
        <v>0.41899999999999998</v>
      </c>
      <c r="Q15" s="1">
        <v>0.42799999999999999</v>
      </c>
      <c r="R15" s="1">
        <v>0.42699999999999999</v>
      </c>
      <c r="S15" s="1">
        <v>0.42299999999999999</v>
      </c>
      <c r="T15" s="1">
        <v>0.41799999999999998</v>
      </c>
      <c r="U15" s="1">
        <v>0.432</v>
      </c>
      <c r="V15" s="1">
        <v>0.4</v>
      </c>
      <c r="W15" s="1">
        <v>0.38600000000000001</v>
      </c>
      <c r="X15" s="1">
        <v>0.40899999999999997</v>
      </c>
      <c r="Y15" s="1">
        <v>0.43099999999999999</v>
      </c>
      <c r="Z15" s="1">
        <v>0.44500000000000001</v>
      </c>
      <c r="AA15" s="1">
        <v>0.47799999999999998</v>
      </c>
      <c r="AB15" s="1">
        <v>0.46700000000000003</v>
      </c>
      <c r="AC15" s="1">
        <v>0.41899999999999998</v>
      </c>
    </row>
    <row r="16" spans="1:29">
      <c r="A16" t="s">
        <v>18</v>
      </c>
      <c r="B16" s="1">
        <f t="shared" si="0"/>
        <v>0.42591666666666667</v>
      </c>
      <c r="C16" s="3">
        <f t="shared" si="1"/>
        <v>0.14254015768094824</v>
      </c>
      <c r="D16" s="1">
        <f t="shared" si="2"/>
        <v>0.43790909090909086</v>
      </c>
      <c r="E16" s="3">
        <f t="shared" si="3"/>
        <v>5.0025023379321368E-2</v>
      </c>
      <c r="F16" s="1">
        <v>0.49299999999999999</v>
      </c>
      <c r="G16" s="1">
        <v>0.51</v>
      </c>
      <c r="H16" s="1">
        <v>0.52</v>
      </c>
      <c r="I16" s="1">
        <v>0.52</v>
      </c>
      <c r="J16" s="1">
        <v>0.50800000000000001</v>
      </c>
      <c r="K16" s="1">
        <v>0.36399999999999999</v>
      </c>
      <c r="L16" s="1">
        <v>0.34699999999999998</v>
      </c>
      <c r="M16" s="1">
        <v>0.375</v>
      </c>
      <c r="N16" s="1">
        <v>0.376</v>
      </c>
      <c r="O16" s="1">
        <v>0.32200000000000001</v>
      </c>
      <c r="P16" s="1">
        <v>0.32500000000000001</v>
      </c>
      <c r="Q16" s="1">
        <v>0.35599999999999998</v>
      </c>
      <c r="R16" s="1">
        <v>0.38900000000000001</v>
      </c>
      <c r="S16" s="1">
        <v>0.40899999999999997</v>
      </c>
      <c r="T16" s="1">
        <v>0.47</v>
      </c>
      <c r="U16" s="1">
        <v>0.43</v>
      </c>
      <c r="V16" s="1">
        <v>0.45100000000000001</v>
      </c>
      <c r="W16" s="1">
        <v>0.45100000000000001</v>
      </c>
      <c r="X16" s="1">
        <v>0.47199999999999998</v>
      </c>
      <c r="Y16" s="1">
        <v>0.41099999999999998</v>
      </c>
      <c r="Z16" s="1">
        <v>0.41699999999999998</v>
      </c>
      <c r="AA16" s="1">
        <v>0.437</v>
      </c>
      <c r="AB16" s="1">
        <v>0.44400000000000001</v>
      </c>
      <c r="AC16" s="1">
        <v>0.42499999999999999</v>
      </c>
    </row>
    <row r="17" spans="1:29">
      <c r="A17" t="s">
        <v>19</v>
      </c>
      <c r="B17" s="1">
        <f t="shared" si="0"/>
        <v>0.37554545454545463</v>
      </c>
      <c r="C17" s="3">
        <f t="shared" si="1"/>
        <v>0.15069024585352042</v>
      </c>
      <c r="D17" s="1">
        <f t="shared" si="2"/>
        <v>0.42499999999999999</v>
      </c>
      <c r="E17" s="3">
        <f t="shared" si="3"/>
        <v>6.7607661161667637E-2</v>
      </c>
      <c r="F17" t="s">
        <v>0</v>
      </c>
      <c r="G17" t="s">
        <v>0</v>
      </c>
      <c r="H17" s="1">
        <v>0.30299999999999999</v>
      </c>
      <c r="I17" s="1">
        <v>0.30199999999999999</v>
      </c>
      <c r="J17" s="1">
        <v>0.28399999999999997</v>
      </c>
      <c r="K17" s="1">
        <v>0.316</v>
      </c>
      <c r="L17" s="1">
        <v>0.33800000000000002</v>
      </c>
      <c r="M17" s="1">
        <v>0.33700000000000002</v>
      </c>
      <c r="N17" s="1">
        <v>0.34899999999999998</v>
      </c>
      <c r="O17" s="1">
        <v>0.33500000000000002</v>
      </c>
      <c r="P17" s="1">
        <v>0.32100000000000001</v>
      </c>
      <c r="Q17" s="1">
        <v>0.34499999999999997</v>
      </c>
      <c r="R17" s="1">
        <v>0.35699999999999998</v>
      </c>
      <c r="S17" s="1">
        <v>0.47599999999999998</v>
      </c>
      <c r="T17" s="1">
        <v>0.46</v>
      </c>
      <c r="U17" s="1">
        <v>0.44700000000000001</v>
      </c>
      <c r="V17" s="1">
        <v>0.437</v>
      </c>
      <c r="W17" s="1">
        <v>0.38600000000000001</v>
      </c>
      <c r="X17" s="1">
        <v>0.41299999999999998</v>
      </c>
      <c r="Y17" s="1">
        <v>0.39700000000000002</v>
      </c>
      <c r="Z17" s="1">
        <v>0.39200000000000002</v>
      </c>
      <c r="AA17" s="1">
        <v>0.41499999999999998</v>
      </c>
      <c r="AB17" s="1">
        <v>0.41699999999999998</v>
      </c>
      <c r="AC17" s="1">
        <v>0.435</v>
      </c>
    </row>
    <row r="18" spans="1:29">
      <c r="A18" t="s">
        <v>20</v>
      </c>
      <c r="B18" s="1">
        <f t="shared" si="0"/>
        <v>0.55011111111111111</v>
      </c>
      <c r="C18" s="3">
        <f t="shared" si="1"/>
        <v>6.5604158059716713E-2</v>
      </c>
      <c r="D18" s="1">
        <f t="shared" si="2"/>
        <v>0.57627272727272727</v>
      </c>
      <c r="E18" s="3">
        <f t="shared" si="3"/>
        <v>2.7040364081919208E-2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s="1">
        <v>0.499</v>
      </c>
      <c r="M18" s="1">
        <v>0.504</v>
      </c>
      <c r="N18" s="1">
        <v>0.51400000000000001</v>
      </c>
      <c r="O18" s="1">
        <v>0.51100000000000001</v>
      </c>
      <c r="P18" s="1">
        <v>0.51900000000000002</v>
      </c>
      <c r="Q18" s="1">
        <v>0.51500000000000001</v>
      </c>
      <c r="R18" s="1">
        <v>0.501</v>
      </c>
      <c r="S18" s="1">
        <v>0.55400000000000005</v>
      </c>
      <c r="T18" s="1">
        <v>0.56100000000000005</v>
      </c>
      <c r="U18" s="1">
        <v>0.56200000000000006</v>
      </c>
      <c r="V18" s="1">
        <v>0.56599999999999995</v>
      </c>
      <c r="W18" s="1">
        <v>0.56799999999999995</v>
      </c>
      <c r="X18" s="1">
        <v>0.56999999999999995</v>
      </c>
      <c r="Y18" s="1">
        <v>0.59199999999999997</v>
      </c>
      <c r="Z18" s="1">
        <v>0.59299999999999997</v>
      </c>
      <c r="AA18" s="1">
        <v>0.59699999999999998</v>
      </c>
      <c r="AB18" s="1">
        <v>0.59299999999999997</v>
      </c>
      <c r="AC18" s="1">
        <v>0.58299999999999996</v>
      </c>
    </row>
    <row r="19" spans="1:29">
      <c r="A19" t="s">
        <v>21</v>
      </c>
      <c r="B19" s="1">
        <f t="shared" si="0"/>
        <v>0.57094444444444437</v>
      </c>
      <c r="C19" s="3">
        <f t="shared" si="1"/>
        <v>7.2992162833126498E-2</v>
      </c>
      <c r="D19" s="1">
        <f t="shared" si="2"/>
        <v>0.60000000000000009</v>
      </c>
      <c r="E19" s="3">
        <f t="shared" si="3"/>
        <v>2.6894857005259103E-2</v>
      </c>
      <c r="F19" t="s"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  <c r="L19" s="1">
        <v>0.50700000000000001</v>
      </c>
      <c r="M19" s="1">
        <v>0.50900000000000001</v>
      </c>
      <c r="N19" s="1">
        <v>0.52800000000000002</v>
      </c>
      <c r="O19" s="1">
        <v>0.505</v>
      </c>
      <c r="P19" s="1">
        <v>0.51600000000000001</v>
      </c>
      <c r="Q19" s="1">
        <v>0.55100000000000005</v>
      </c>
      <c r="R19" s="1">
        <v>0.56100000000000005</v>
      </c>
      <c r="S19" s="1">
        <v>0.57199999999999995</v>
      </c>
      <c r="T19" s="1">
        <v>0.59</v>
      </c>
      <c r="U19" s="1">
        <v>0.59399999999999997</v>
      </c>
      <c r="V19" s="1">
        <v>0.61</v>
      </c>
      <c r="W19" s="1">
        <v>0.61499999999999999</v>
      </c>
      <c r="X19" s="1">
        <v>0.61599999999999999</v>
      </c>
      <c r="Y19" s="1">
        <v>0.629</v>
      </c>
      <c r="Z19" s="1">
        <v>0.60099999999999998</v>
      </c>
      <c r="AA19" s="1">
        <v>0.59399999999999997</v>
      </c>
      <c r="AB19" s="1">
        <v>0.59099999999999997</v>
      </c>
      <c r="AC19" s="1">
        <v>0.58799999999999997</v>
      </c>
    </row>
    <row r="20" spans="1:29">
      <c r="A20" t="s">
        <v>22</v>
      </c>
      <c r="B20" s="1">
        <f t="shared" si="0"/>
        <v>0.47523529411764709</v>
      </c>
      <c r="C20" s="3">
        <f t="shared" si="1"/>
        <v>7.3140705157684519E-2</v>
      </c>
      <c r="D20" s="1">
        <f t="shared" si="2"/>
        <v>0.49154545454545456</v>
      </c>
      <c r="E20" s="3">
        <f t="shared" si="3"/>
        <v>4.8582249134753647E-2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  <c r="M20" s="1">
        <v>0.41</v>
      </c>
      <c r="N20" s="1">
        <v>0.41499999999999998</v>
      </c>
      <c r="O20" s="1">
        <v>0.49099999999999999</v>
      </c>
      <c r="P20" s="1">
        <v>0.47699999999999998</v>
      </c>
      <c r="Q20" s="1">
        <v>0.437</v>
      </c>
      <c r="R20" s="1">
        <v>0.442</v>
      </c>
      <c r="S20" s="1">
        <v>0.47899999999999998</v>
      </c>
      <c r="T20" s="1">
        <v>0.439</v>
      </c>
      <c r="U20" s="1">
        <v>0.47299999999999998</v>
      </c>
      <c r="V20" s="1">
        <v>0.47199999999999998</v>
      </c>
      <c r="W20" s="1">
        <v>0.5</v>
      </c>
      <c r="X20" s="1">
        <v>0.498</v>
      </c>
      <c r="Y20" s="1">
        <v>0.51600000000000001</v>
      </c>
      <c r="Z20" s="1">
        <v>0.51900000000000002</v>
      </c>
      <c r="AA20" s="1">
        <v>0.51100000000000001</v>
      </c>
      <c r="AB20" s="1">
        <v>0.49399999999999999</v>
      </c>
      <c r="AC20" s="1">
        <v>0.50600000000000001</v>
      </c>
    </row>
    <row r="21" spans="1:29">
      <c r="A21" t="s">
        <v>23</v>
      </c>
      <c r="B21" s="1">
        <f t="shared" si="0"/>
        <v>0.37276315789473685</v>
      </c>
      <c r="C21" s="3">
        <f t="shared" si="1"/>
        <v>0.22737027957481318</v>
      </c>
      <c r="D21" s="1">
        <f t="shared" si="2"/>
        <v>0.41536363636363638</v>
      </c>
      <c r="E21" s="3">
        <f t="shared" si="3"/>
        <v>4.3950069680834918E-2</v>
      </c>
      <c r="F21" t="s">
        <v>0</v>
      </c>
      <c r="G21" t="s">
        <v>0</v>
      </c>
      <c r="H21" t="s">
        <v>0</v>
      </c>
      <c r="I21" t="s">
        <v>0</v>
      </c>
      <c r="J21" t="s">
        <v>0</v>
      </c>
      <c r="K21" s="1">
        <v>0.33300000000000002</v>
      </c>
      <c r="L21" s="1">
        <v>0.34300000000000003</v>
      </c>
      <c r="M21" s="1">
        <v>0.34499999999999997</v>
      </c>
      <c r="N21" s="1">
        <v>0.35099999999999998</v>
      </c>
      <c r="O21" s="1">
        <v>5.3499999999999999E-2</v>
      </c>
      <c r="P21" s="1">
        <v>0.36299999999999999</v>
      </c>
      <c r="Q21" s="1">
        <v>0.36799999999999999</v>
      </c>
      <c r="R21" s="1">
        <v>0.35699999999999998</v>
      </c>
      <c r="S21" s="1">
        <v>0.39700000000000002</v>
      </c>
      <c r="T21" s="1">
        <v>0.40600000000000003</v>
      </c>
      <c r="U21" s="1">
        <v>0.40400000000000003</v>
      </c>
      <c r="V21" s="1">
        <v>0.39700000000000002</v>
      </c>
      <c r="W21" s="1">
        <v>0.39300000000000002</v>
      </c>
      <c r="X21" s="1">
        <v>0.40200000000000002</v>
      </c>
      <c r="Y21" s="1">
        <v>0.43099999999999999</v>
      </c>
      <c r="Z21" s="1">
        <v>0.432</v>
      </c>
      <c r="AA21" s="1">
        <v>0.436</v>
      </c>
      <c r="AB21" s="1">
        <v>0.437</v>
      </c>
      <c r="AC21" s="1">
        <v>0.434</v>
      </c>
    </row>
    <row r="22" spans="1:29">
      <c r="A22" t="s">
        <v>24</v>
      </c>
      <c r="B22" s="1">
        <f t="shared" si="0"/>
        <v>0.54329411764705871</v>
      </c>
      <c r="C22" s="3">
        <f t="shared" si="1"/>
        <v>5.0048231972977052E-2</v>
      </c>
      <c r="D22" s="1">
        <f t="shared" si="2"/>
        <v>0.5603636363636364</v>
      </c>
      <c r="E22" s="3">
        <f t="shared" si="3"/>
        <v>2.3985816220004775E-2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  <c r="M22" s="1">
        <v>0.503</v>
      </c>
      <c r="N22" s="1">
        <v>0.52700000000000002</v>
      </c>
      <c r="O22" s="1">
        <v>0.499</v>
      </c>
      <c r="P22" s="1">
        <v>0.52900000000000003</v>
      </c>
      <c r="Q22" s="1">
        <v>0.499</v>
      </c>
      <c r="R22" s="1">
        <v>0.51500000000000001</v>
      </c>
      <c r="S22" s="1">
        <v>0.54700000000000004</v>
      </c>
      <c r="T22" s="1">
        <v>0.56000000000000005</v>
      </c>
      <c r="U22" s="1">
        <v>0.55200000000000005</v>
      </c>
      <c r="V22" s="1">
        <v>0.55600000000000005</v>
      </c>
      <c r="W22" s="1">
        <v>0.56100000000000005</v>
      </c>
      <c r="X22" s="1">
        <v>0.56799999999999995</v>
      </c>
      <c r="Y22" s="1">
        <v>0.58299999999999996</v>
      </c>
      <c r="Z22" s="1">
        <v>0.57599999999999996</v>
      </c>
      <c r="AA22" s="1">
        <v>0.57199999999999995</v>
      </c>
      <c r="AB22" s="1">
        <v>0.55100000000000005</v>
      </c>
      <c r="AC22" s="1">
        <v>0.53800000000000003</v>
      </c>
    </row>
  </sheetData>
  <pageMargins left="0.7" right="0.7" top="0.75" bottom="0.75" header="0.3" footer="0.3"/>
  <ignoredErrors>
    <ignoredError sqref="D2:D22 E2:E22" formulaRange="1"/>
    <ignoredError sqref="B5: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Barry</cp:lastModifiedBy>
  <dcterms:created xsi:type="dcterms:W3CDTF">2015-07-28T18:49:45Z</dcterms:created>
  <dcterms:modified xsi:type="dcterms:W3CDTF">2015-08-04T17:30:26Z</dcterms:modified>
</cp:coreProperties>
</file>