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iterateDelta="9.9999999999994451E-4"/>
</workbook>
</file>

<file path=xl/calcChain.xml><?xml version="1.0" encoding="utf-8"?>
<calcChain xmlns="http://schemas.openxmlformats.org/spreadsheetml/2006/main">
  <c r="C5" i="1" l="1"/>
  <c r="B5" i="1"/>
  <c r="B3" i="1"/>
  <c r="C3" i="1" s="1"/>
  <c r="D3" i="1"/>
  <c r="E3" i="1"/>
  <c r="B4" i="1"/>
  <c r="C4" i="1"/>
  <c r="D4" i="1"/>
  <c r="E4" i="1"/>
  <c r="D5" i="1"/>
  <c r="E5" i="1"/>
  <c r="B6" i="1"/>
  <c r="C6" i="1"/>
  <c r="D6" i="1"/>
  <c r="E6" i="1"/>
  <c r="B7" i="1"/>
  <c r="C7" i="1" s="1"/>
  <c r="D7" i="1"/>
  <c r="E7" i="1"/>
  <c r="B8" i="1"/>
  <c r="C8" i="1"/>
  <c r="D8" i="1"/>
  <c r="E8" i="1"/>
  <c r="B9" i="1"/>
  <c r="C9" i="1" s="1"/>
  <c r="D9" i="1"/>
  <c r="E9" i="1"/>
  <c r="B10" i="1"/>
  <c r="C10" i="1"/>
  <c r="D10" i="1"/>
  <c r="E10" i="1"/>
  <c r="B11" i="1"/>
  <c r="C11" i="1" s="1"/>
  <c r="D11" i="1"/>
  <c r="E11" i="1"/>
  <c r="B12" i="1"/>
  <c r="C12" i="1"/>
  <c r="D12" i="1"/>
  <c r="E12" i="1"/>
  <c r="B13" i="1"/>
  <c r="C13" i="1" s="1"/>
  <c r="D13" i="1"/>
  <c r="E13" i="1"/>
  <c r="B14" i="1"/>
  <c r="C14" i="1"/>
  <c r="D14" i="1"/>
  <c r="E14" i="1"/>
  <c r="B15" i="1"/>
  <c r="C15" i="1" s="1"/>
  <c r="D15" i="1"/>
  <c r="E15" i="1"/>
  <c r="B16" i="1"/>
  <c r="C16" i="1"/>
  <c r="D16" i="1"/>
  <c r="E16" i="1"/>
  <c r="B17" i="1"/>
  <c r="C17" i="1" s="1"/>
  <c r="D17" i="1"/>
  <c r="E17" i="1"/>
  <c r="B18" i="1"/>
  <c r="C18" i="1"/>
  <c r="D18" i="1"/>
  <c r="E18" i="1"/>
  <c r="B19" i="1"/>
  <c r="C19" i="1" s="1"/>
  <c r="D19" i="1"/>
  <c r="E19" i="1"/>
  <c r="B20" i="1"/>
  <c r="C20" i="1"/>
  <c r="D20" i="1"/>
  <c r="E20" i="1"/>
  <c r="B21" i="1"/>
  <c r="C21" i="1" s="1"/>
  <c r="D21" i="1"/>
  <c r="E21" i="1"/>
  <c r="B22" i="1"/>
  <c r="C22" i="1"/>
  <c r="D22" i="1"/>
  <c r="E22" i="1"/>
  <c r="E2" i="1"/>
  <c r="D2" i="1"/>
  <c r="C2" i="1"/>
  <c r="B2" i="1"/>
</calcChain>
</file>

<file path=xl/sharedStrings.xml><?xml version="1.0" encoding="utf-8"?>
<sst xmlns="http://schemas.openxmlformats.org/spreadsheetml/2006/main" count="89" uniqueCount="27">
  <si>
    <t>Company</t>
  </si>
  <si>
    <t>Average- All</t>
  </si>
  <si>
    <t>ST.Dev/Average- All</t>
  </si>
  <si>
    <t>Average 2005-2014</t>
  </si>
  <si>
    <t>ST.Dev/Average 2005-2014</t>
  </si>
  <si>
    <t>TJX</t>
  </si>
  <si>
    <t>GPS</t>
  </si>
  <si>
    <t>ROST</t>
  </si>
  <si>
    <t>ANF</t>
  </si>
  <si>
    <t>AEO</t>
  </si>
  <si>
    <t>CHS</t>
  </si>
  <si>
    <t>ANN</t>
  </si>
  <si>
    <t>ARO</t>
  </si>
  <si>
    <t>PLCE</t>
  </si>
  <si>
    <t>SSI</t>
  </si>
  <si>
    <t>SMRT</t>
  </si>
  <si>
    <t>BKE</t>
  </si>
  <si>
    <t>NWY</t>
  </si>
  <si>
    <t>LB</t>
  </si>
  <si>
    <t>URBN</t>
  </si>
  <si>
    <t>PSUN</t>
  </si>
  <si>
    <t>CATS:ITX</t>
  </si>
  <si>
    <t>OM: HM</t>
  </si>
  <si>
    <t>TSE: 9983</t>
  </si>
  <si>
    <t>JSE: MPC</t>
  </si>
  <si>
    <t>TSE: 2670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</si>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</sst>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Alignment="0"/>
    <xf numFmtId="9" fontId="2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0" applyNumberFormat="1"/>
    <xf numFmtId="10" fontId="0" fillId="0" borderId="0" xfId="2" applyNumberFormat="1" applyFont="1"/>
    <xf numFmtId="0" fontId="3" fillId="0" borderId="0" xfId="0" applyFont="1" applyAlignment="1"/>
  </cellXfs>
  <cellStyles count="3">
    <cellStyle name="Normal" xfId="0" builtinId="0"/>
    <cellStyle name="Percent" xfId="2" builtinId="5"/>
    <cellStyle name="TextNormal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workbookViewId="0">
      <selection activeCell="G26" sqref="G26"/>
    </sheetView>
  </sheetViews>
  <sheetFormatPr defaultRowHeight="15" x14ac:dyDescent="0.25"/>
  <cols>
    <col min="1" max="1" width="9.28515625" bestFit="1" customWidth="1"/>
    <col min="2" max="2" width="11.85546875" bestFit="1" customWidth="1"/>
    <col min="3" max="3" width="19" bestFit="1" customWidth="1"/>
    <col min="4" max="4" width="17.7109375" bestFit="1" customWidth="1"/>
    <col min="5" max="5" width="24.7109375" bestFit="1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>
        <v>1991</v>
      </c>
      <c r="G1" s="3">
        <v>1992</v>
      </c>
      <c r="H1" s="3">
        <v>1993</v>
      </c>
      <c r="I1" s="3">
        <v>1994</v>
      </c>
      <c r="J1" s="3">
        <v>1995</v>
      </c>
      <c r="K1" s="3">
        <v>1996</v>
      </c>
      <c r="L1" s="3">
        <v>1997</v>
      </c>
      <c r="M1" s="3">
        <v>1998</v>
      </c>
      <c r="N1" s="3">
        <v>1999</v>
      </c>
      <c r="O1" s="3">
        <v>2000</v>
      </c>
      <c r="P1" s="3">
        <v>2001</v>
      </c>
      <c r="Q1" s="3">
        <v>2002</v>
      </c>
      <c r="R1" s="3">
        <v>2003</v>
      </c>
      <c r="S1" s="3">
        <v>2004</v>
      </c>
      <c r="T1" s="3">
        <v>2005</v>
      </c>
      <c r="U1" s="3">
        <v>2006</v>
      </c>
      <c r="V1" s="3">
        <v>2007</v>
      </c>
      <c r="W1" s="3">
        <v>2008</v>
      </c>
      <c r="X1" s="3">
        <v>2009</v>
      </c>
      <c r="Y1" s="3">
        <v>2010</v>
      </c>
      <c r="Z1" s="3">
        <v>2011</v>
      </c>
      <c r="AA1" s="3">
        <v>2012</v>
      </c>
      <c r="AB1" s="3">
        <v>2013</v>
      </c>
      <c r="AC1" s="3">
        <v>2014</v>
      </c>
    </row>
    <row r="2" spans="1:29" x14ac:dyDescent="0.25">
      <c r="A2" s="1" t="s">
        <v>5</v>
      </c>
      <c r="B2" s="1">
        <f>AVERAGE(F2:AC2)</f>
        <v>0.16520833333333332</v>
      </c>
      <c r="C2" s="2">
        <f>STDEV(F2:AC2)/B2</f>
        <v>4.4335782681310595E-2</v>
      </c>
      <c r="D2" s="1">
        <f>AVERAGE(S2:AC2)</f>
        <v>0.16463636363636364</v>
      </c>
      <c r="E2" s="2">
        <f>STDEV(S2:AC2)/D2</f>
        <v>1.3382847242849886E-2</v>
      </c>
      <c r="F2" s="1">
        <v>0.17799999999999999</v>
      </c>
      <c r="G2" s="1">
        <v>0.182</v>
      </c>
      <c r="H2" s="1">
        <v>0.183</v>
      </c>
      <c r="I2" s="1">
        <v>0.16900000000000001</v>
      </c>
      <c r="J2" s="1">
        <v>0.16800000000000001</v>
      </c>
      <c r="K2" s="1">
        <v>0.16200000000000001</v>
      </c>
      <c r="L2" s="1">
        <v>0.16</v>
      </c>
      <c r="M2" s="1">
        <v>0.161</v>
      </c>
      <c r="N2" s="1">
        <v>0.154</v>
      </c>
      <c r="O2" s="1">
        <v>0.156</v>
      </c>
      <c r="P2" s="1">
        <v>0.155</v>
      </c>
      <c r="Q2" s="1">
        <v>0.16</v>
      </c>
      <c r="R2" s="1">
        <v>0.16600000000000001</v>
      </c>
      <c r="S2" s="1">
        <v>0.16700000000000001</v>
      </c>
      <c r="T2" s="1">
        <v>0.16800000000000001</v>
      </c>
      <c r="U2" s="1">
        <v>0.16600000000000001</v>
      </c>
      <c r="V2" s="1">
        <v>0.16300000000000001</v>
      </c>
      <c r="W2" s="1">
        <v>0.16500000000000001</v>
      </c>
      <c r="X2" s="1">
        <v>0.16400000000000001</v>
      </c>
      <c r="Y2" s="1">
        <v>0.16400000000000001</v>
      </c>
      <c r="Z2" s="1">
        <v>0.16700000000000001</v>
      </c>
      <c r="AA2" s="1">
        <v>0.16400000000000001</v>
      </c>
      <c r="AB2" s="1">
        <v>0.16200000000000001</v>
      </c>
      <c r="AC2" s="1">
        <v>0.161</v>
      </c>
    </row>
    <row r="3" spans="1:29" x14ac:dyDescent="0.25">
      <c r="A3" s="1" t="s">
        <v>6</v>
      </c>
      <c r="B3" s="1">
        <f t="shared" ref="B3:B22" si="0">AVERAGE(F3:AC3)</f>
        <v>0.27758333333333335</v>
      </c>
      <c r="C3" s="2">
        <f t="shared" ref="C3:C22" si="1">STDEV(F3:AC3)/B3</f>
        <v>0.16265353825069159</v>
      </c>
      <c r="D3" s="1">
        <f t="shared" ref="D3:D22" si="2">AVERAGE(S3:AC3)</f>
        <v>0.30145454545454542</v>
      </c>
      <c r="E3" s="2">
        <f t="shared" ref="E3:E22" si="3">STDEV(S3:AC3)/D3</f>
        <v>0.13878132390081949</v>
      </c>
      <c r="F3" s="1">
        <v>0.22800000000000001</v>
      </c>
      <c r="G3" s="1">
        <v>0.223</v>
      </c>
      <c r="H3" s="1">
        <v>0.22700000000000001</v>
      </c>
      <c r="I3" s="1">
        <v>0.22900000000000001</v>
      </c>
      <c r="J3" s="1">
        <v>0.22800000000000001</v>
      </c>
      <c r="K3" s="1">
        <v>0.24</v>
      </c>
      <c r="L3" s="1">
        <v>0.251</v>
      </c>
      <c r="M3" s="1">
        <v>0.26500000000000001</v>
      </c>
      <c r="N3" s="1">
        <v>0.26100000000000001</v>
      </c>
      <c r="O3" s="1">
        <v>0.26500000000000001</v>
      </c>
      <c r="P3" s="1">
        <v>0.34</v>
      </c>
      <c r="Q3" s="1">
        <v>0.33400000000000002</v>
      </c>
      <c r="R3" s="1">
        <v>0.255</v>
      </c>
      <c r="S3" s="1">
        <v>0.26400000000000001</v>
      </c>
      <c r="T3" s="1">
        <v>0.255</v>
      </c>
      <c r="U3" s="1">
        <v>0.27700000000000002</v>
      </c>
      <c r="V3" s="1">
        <v>0.27600000000000002</v>
      </c>
      <c r="W3" s="1">
        <v>0.26700000000000002</v>
      </c>
      <c r="X3" s="1">
        <v>0.35099999999999998</v>
      </c>
      <c r="Y3" s="1">
        <v>0.34300000000000003</v>
      </c>
      <c r="Z3" s="1">
        <v>0.34399999999999997</v>
      </c>
      <c r="AA3" s="1">
        <v>0.34799999999999998</v>
      </c>
      <c r="AB3" s="1">
        <v>0.33600000000000002</v>
      </c>
      <c r="AC3" s="1">
        <v>0.255</v>
      </c>
    </row>
    <row r="4" spans="1:29" x14ac:dyDescent="0.25">
      <c r="A4" s="1" t="s">
        <v>7</v>
      </c>
      <c r="B4" s="1">
        <f t="shared" si="0"/>
        <v>0.18458333333333332</v>
      </c>
      <c r="C4" s="2">
        <f t="shared" si="1"/>
        <v>0.16619221954403662</v>
      </c>
      <c r="D4" s="1">
        <f t="shared" si="2"/>
        <v>0.16472727272727272</v>
      </c>
      <c r="E4" s="2">
        <f t="shared" si="3"/>
        <v>0.10716325252480315</v>
      </c>
      <c r="F4" s="1">
        <v>0.23599999999999999</v>
      </c>
      <c r="G4" s="1">
        <v>0.23</v>
      </c>
      <c r="H4" s="1">
        <v>0.22800000000000001</v>
      </c>
      <c r="I4" s="1">
        <v>0.22700000000000001</v>
      </c>
      <c r="J4" s="1">
        <v>0.224</v>
      </c>
      <c r="K4" s="1">
        <v>0.21299999999999999</v>
      </c>
      <c r="L4" s="1">
        <v>0.20300000000000001</v>
      </c>
      <c r="M4" s="1">
        <v>0.20499999999999999</v>
      </c>
      <c r="N4" s="1">
        <v>0.20699999999999999</v>
      </c>
      <c r="O4" s="1">
        <v>0.161</v>
      </c>
      <c r="P4" s="1">
        <v>0.16200000000000001</v>
      </c>
      <c r="Q4" s="1">
        <v>0.16200000000000001</v>
      </c>
      <c r="R4" s="1">
        <v>0.16</v>
      </c>
      <c r="S4" s="1">
        <v>0.155</v>
      </c>
      <c r="T4" s="1">
        <v>0.154</v>
      </c>
      <c r="U4" s="1">
        <v>0.154</v>
      </c>
      <c r="V4" s="1">
        <v>0.156</v>
      </c>
      <c r="W4" s="1">
        <v>0.159</v>
      </c>
      <c r="X4" s="1">
        <v>0.157</v>
      </c>
      <c r="Y4" s="1">
        <v>0.156</v>
      </c>
      <c r="Z4" s="1">
        <v>0.19500000000000001</v>
      </c>
      <c r="AA4" s="1">
        <v>0.189</v>
      </c>
      <c r="AB4" s="1">
        <v>0.191</v>
      </c>
      <c r="AC4" s="1">
        <v>0.14599999999999999</v>
      </c>
    </row>
    <row r="5" spans="1:29" x14ac:dyDescent="0.25">
      <c r="A5" s="1" t="s">
        <v>8</v>
      </c>
      <c r="B5" s="1">
        <f>AVERAGE(R5:AC5)</f>
        <v>0.51716666666666677</v>
      </c>
      <c r="C5" s="2">
        <f>STDEV(R5:AC5)/B5</f>
        <v>0.10134529595983122</v>
      </c>
      <c r="D5" s="1">
        <f t="shared" si="2"/>
        <v>0.5241818181818183</v>
      </c>
      <c r="E5" s="2">
        <f t="shared" si="3"/>
        <v>9.2915970879194953E-2</v>
      </c>
      <c r="F5" t="s">
        <v>26</v>
      </c>
      <c r="G5" t="s">
        <v>26</v>
      </c>
      <c r="H5" s="1">
        <v>0.27200000000000002</v>
      </c>
      <c r="I5" s="1">
        <v>0.26</v>
      </c>
      <c r="J5" s="1">
        <v>0.23699999999999999</v>
      </c>
      <c r="K5" s="1">
        <v>0.23100000000000001</v>
      </c>
      <c r="L5" s="1">
        <v>0.224</v>
      </c>
      <c r="M5" s="1">
        <v>0.20399999999999999</v>
      </c>
      <c r="N5" s="1">
        <v>0.20200000000000001</v>
      </c>
      <c r="O5" s="1">
        <v>0.20599999999999999</v>
      </c>
      <c r="P5" s="1">
        <v>0.27700000000000002</v>
      </c>
      <c r="Q5" s="1">
        <v>0.215</v>
      </c>
      <c r="R5" s="1">
        <v>0.44</v>
      </c>
      <c r="S5" s="1">
        <v>0.47199999999999998</v>
      </c>
      <c r="T5" s="1">
        <v>0.46500000000000002</v>
      </c>
      <c r="U5" s="1">
        <v>0.46800000000000003</v>
      </c>
      <c r="V5" s="1">
        <v>0.46400000000000002</v>
      </c>
      <c r="W5" s="1">
        <v>0.52500000000000002</v>
      </c>
      <c r="X5" s="1">
        <v>0.59099999999999997</v>
      </c>
      <c r="Y5" s="1">
        <v>0.55600000000000005</v>
      </c>
      <c r="Z5" s="1">
        <v>0.53800000000000003</v>
      </c>
      <c r="AA5" s="1">
        <v>0.54100000000000004</v>
      </c>
      <c r="AB5" s="1">
        <v>0.57299999999999995</v>
      </c>
      <c r="AC5" s="1">
        <v>0.57299999999999995</v>
      </c>
    </row>
    <row r="6" spans="1:29" x14ac:dyDescent="0.25">
      <c r="A6" s="1" t="s">
        <v>9</v>
      </c>
      <c r="B6" s="1">
        <f t="shared" si="0"/>
        <v>0.308</v>
      </c>
      <c r="C6" s="2">
        <f t="shared" si="1"/>
        <v>0.16292102974408218</v>
      </c>
      <c r="D6" s="1">
        <f t="shared" si="2"/>
        <v>0.2821818181818182</v>
      </c>
      <c r="E6" s="2">
        <f t="shared" si="3"/>
        <v>8.4886276281226719E-2</v>
      </c>
      <c r="F6" t="s">
        <v>26</v>
      </c>
      <c r="G6" s="1">
        <v>0.25</v>
      </c>
      <c r="H6" s="1">
        <v>0.38100000000000001</v>
      </c>
      <c r="I6" s="1">
        <v>0.38900000000000001</v>
      </c>
      <c r="J6" s="1">
        <v>0.378</v>
      </c>
      <c r="K6" s="1">
        <v>0.40799999999999997</v>
      </c>
      <c r="L6" s="1">
        <v>0.377</v>
      </c>
      <c r="M6" s="1">
        <v>0.35199999999999998</v>
      </c>
      <c r="N6" s="1">
        <v>0.34100000000000003</v>
      </c>
      <c r="O6" s="1">
        <v>0.26400000000000001</v>
      </c>
      <c r="P6" s="1">
        <v>0.27700000000000002</v>
      </c>
      <c r="Q6" s="1">
        <v>0.27500000000000002</v>
      </c>
      <c r="R6" s="1">
        <v>0.28799999999999998</v>
      </c>
      <c r="S6" s="1">
        <v>0.34899999999999998</v>
      </c>
      <c r="T6" s="1">
        <v>0.26400000000000001</v>
      </c>
      <c r="U6" s="1">
        <v>0.26700000000000002</v>
      </c>
      <c r="V6" s="1">
        <v>0.26700000000000002</v>
      </c>
      <c r="W6" s="1">
        <v>0.27400000000000002</v>
      </c>
      <c r="X6" s="1">
        <v>0.29199999999999998</v>
      </c>
      <c r="Y6" s="1">
        <v>0.28499999999999998</v>
      </c>
      <c r="Z6" s="1">
        <v>0.27100000000000002</v>
      </c>
      <c r="AA6" s="1">
        <v>0.27300000000000002</v>
      </c>
      <c r="AB6" s="1">
        <v>0.27400000000000002</v>
      </c>
      <c r="AC6" s="1">
        <v>0.28799999999999998</v>
      </c>
    </row>
    <row r="7" spans="1:29" x14ac:dyDescent="0.25">
      <c r="A7" s="1" t="s">
        <v>10</v>
      </c>
      <c r="B7" s="1">
        <f t="shared" si="0"/>
        <v>0.46262500000000001</v>
      </c>
      <c r="C7" s="2">
        <f t="shared" si="1"/>
        <v>0.11682926075653492</v>
      </c>
      <c r="D7" s="1">
        <f t="shared" si="2"/>
        <v>0.45836363636363642</v>
      </c>
      <c r="E7" s="2">
        <f t="shared" si="3"/>
        <v>8.445232893048038E-2</v>
      </c>
      <c r="F7" s="1">
        <v>0.47299999999999998</v>
      </c>
      <c r="G7" s="1">
        <v>0.46</v>
      </c>
      <c r="H7" s="1">
        <v>0.46899999999999997</v>
      </c>
      <c r="I7" s="1">
        <v>0.52500000000000002</v>
      </c>
      <c r="J7" s="1">
        <v>0.629</v>
      </c>
      <c r="K7" s="1">
        <v>0.52600000000000002</v>
      </c>
      <c r="L7" s="1">
        <v>0.49299999999999999</v>
      </c>
      <c r="M7" s="1">
        <v>0.44400000000000001</v>
      </c>
      <c r="N7" s="1">
        <v>0.42</v>
      </c>
      <c r="O7" s="1">
        <v>0.40600000000000003</v>
      </c>
      <c r="P7" s="1">
        <v>0.41399999999999998</v>
      </c>
      <c r="Q7" s="1">
        <v>0.40300000000000002</v>
      </c>
      <c r="R7" s="1">
        <v>0.39900000000000002</v>
      </c>
      <c r="S7" s="1">
        <v>0.40300000000000002</v>
      </c>
      <c r="T7" s="1">
        <v>0.39700000000000002</v>
      </c>
      <c r="U7" s="1">
        <v>0.42799999999999999</v>
      </c>
      <c r="V7" s="1">
        <v>0.49399999999999999</v>
      </c>
      <c r="W7" s="1">
        <v>0.52700000000000002</v>
      </c>
      <c r="X7" s="1">
        <v>0.48799999999999999</v>
      </c>
      <c r="Y7" s="1">
        <v>0.46700000000000003</v>
      </c>
      <c r="Z7" s="1">
        <v>0.45400000000000001</v>
      </c>
      <c r="AA7" s="1">
        <v>0.44900000000000001</v>
      </c>
      <c r="AB7" s="1">
        <v>0.46400000000000002</v>
      </c>
      <c r="AC7" s="1">
        <v>0.47099999999999997</v>
      </c>
    </row>
    <row r="8" spans="1:29" x14ac:dyDescent="0.25">
      <c r="A8" s="1" t="s">
        <v>11</v>
      </c>
      <c r="B8" s="1">
        <f t="shared" si="0"/>
        <v>0.42745833333333333</v>
      </c>
      <c r="C8" s="2">
        <f t="shared" si="1"/>
        <v>0.11786210254858426</v>
      </c>
      <c r="D8" s="1">
        <f t="shared" si="2"/>
        <v>0.46990909090909094</v>
      </c>
      <c r="E8" s="2">
        <f t="shared" si="3"/>
        <v>5.5382655577193879E-2</v>
      </c>
      <c r="F8" s="1">
        <v>0.36599999999999999</v>
      </c>
      <c r="G8" s="1">
        <v>0.34399999999999997</v>
      </c>
      <c r="H8" s="1">
        <v>0.35599999999999998</v>
      </c>
      <c r="I8" s="1">
        <v>0.33900000000000002</v>
      </c>
      <c r="J8" s="1">
        <v>0.38300000000000001</v>
      </c>
      <c r="K8" s="1">
        <v>0.377</v>
      </c>
      <c r="L8" s="1">
        <v>0.40799999999999997</v>
      </c>
      <c r="M8" s="1">
        <v>0.39600000000000002</v>
      </c>
      <c r="N8" s="1">
        <v>0.39200000000000002</v>
      </c>
      <c r="O8" s="1">
        <v>0.40699999999999997</v>
      </c>
      <c r="P8" s="1">
        <v>0.442</v>
      </c>
      <c r="Q8" s="1">
        <v>0.443</v>
      </c>
      <c r="R8" s="1">
        <v>0.437</v>
      </c>
      <c r="S8" s="1">
        <v>0.45400000000000001</v>
      </c>
      <c r="T8" s="1">
        <v>0.44600000000000001</v>
      </c>
      <c r="U8" s="1">
        <v>0.44</v>
      </c>
      <c r="V8" s="1">
        <v>0.443</v>
      </c>
      <c r="W8" s="1">
        <v>0.47799999999999998</v>
      </c>
      <c r="X8" s="1">
        <v>0.52800000000000002</v>
      </c>
      <c r="Y8" s="1">
        <v>0.49399999999999999</v>
      </c>
      <c r="Z8" s="1">
        <v>0.48</v>
      </c>
      <c r="AA8" s="1">
        <v>0.47799999999999998</v>
      </c>
      <c r="AB8" s="1">
        <v>0.47</v>
      </c>
      <c r="AC8" s="1">
        <v>0.45800000000000002</v>
      </c>
    </row>
    <row r="9" spans="1:29" x14ac:dyDescent="0.25">
      <c r="A9" s="1" t="s">
        <v>12</v>
      </c>
      <c r="B9" s="1">
        <f t="shared" si="0"/>
        <v>0.2772857142857143</v>
      </c>
      <c r="C9" s="2">
        <f t="shared" si="1"/>
        <v>0.12463574301881494</v>
      </c>
      <c r="D9" s="1">
        <f t="shared" si="2"/>
        <v>0.28372727272727272</v>
      </c>
      <c r="E9" s="2">
        <f t="shared" si="3"/>
        <v>0.12744986852605247</v>
      </c>
      <c r="F9" t="s">
        <v>26</v>
      </c>
      <c r="G9" t="s">
        <v>26</v>
      </c>
      <c r="H9" t="s">
        <v>26</v>
      </c>
      <c r="I9" t="s">
        <v>26</v>
      </c>
      <c r="J9" t="s">
        <v>26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 s="1">
        <v>0.24</v>
      </c>
      <c r="Q9" s="1">
        <v>0.26500000000000001</v>
      </c>
      <c r="R9" s="1">
        <v>0.25600000000000001</v>
      </c>
      <c r="S9" s="1">
        <v>0.252</v>
      </c>
      <c r="T9" s="1">
        <v>0.249</v>
      </c>
      <c r="U9" s="1">
        <v>0.26500000000000001</v>
      </c>
      <c r="V9" s="1">
        <v>0.27800000000000002</v>
      </c>
      <c r="W9" s="1">
        <v>0.27500000000000002</v>
      </c>
      <c r="X9" s="1">
        <v>0.26600000000000001</v>
      </c>
      <c r="Y9" s="1">
        <v>0.26500000000000001</v>
      </c>
      <c r="Z9" s="1">
        <v>0.27800000000000002</v>
      </c>
      <c r="AA9" s="1">
        <v>0.28999999999999998</v>
      </c>
      <c r="AB9" s="1">
        <v>0.33600000000000002</v>
      </c>
      <c r="AC9" s="1">
        <v>0.36699999999999999</v>
      </c>
    </row>
    <row r="10" spans="1:29" x14ac:dyDescent="0.25">
      <c r="A10" s="1" t="s">
        <v>13</v>
      </c>
      <c r="B10" s="1">
        <f t="shared" si="0"/>
        <v>0.31619047619047624</v>
      </c>
      <c r="C10" s="2">
        <f t="shared" si="1"/>
        <v>8.1087419828982737E-2</v>
      </c>
      <c r="D10" s="1">
        <f t="shared" si="2"/>
        <v>0.3270909090909091</v>
      </c>
      <c r="E10" s="2">
        <f t="shared" si="3"/>
        <v>5.116594889598134E-2</v>
      </c>
      <c r="F10" t="s">
        <v>26</v>
      </c>
      <c r="G10" t="s">
        <v>26</v>
      </c>
      <c r="H10" t="s">
        <v>26</v>
      </c>
      <c r="I10" s="1">
        <v>0.28999999999999998</v>
      </c>
      <c r="J10" s="1">
        <v>0.28299999999999997</v>
      </c>
      <c r="K10" s="1">
        <v>0.28399999999999997</v>
      </c>
      <c r="L10" s="1">
        <v>0.28299999999999997</v>
      </c>
      <c r="M10" s="1">
        <v>0.28799999999999998</v>
      </c>
      <c r="N10" s="1">
        <v>0.28999999999999998</v>
      </c>
      <c r="O10" s="1">
        <v>0.3</v>
      </c>
      <c r="P10" s="1">
        <v>0.31</v>
      </c>
      <c r="Q10" s="1">
        <v>0.35799999999999998</v>
      </c>
      <c r="R10" s="1">
        <v>0.35599999999999998</v>
      </c>
      <c r="S10" s="1">
        <v>0.33300000000000002</v>
      </c>
      <c r="T10" s="1">
        <v>0.33900000000000002</v>
      </c>
      <c r="U10" s="1">
        <v>0.35099999999999998</v>
      </c>
      <c r="V10" s="1">
        <v>0.35499999999999998</v>
      </c>
      <c r="W10" s="1">
        <v>0.33300000000000002</v>
      </c>
      <c r="X10" s="1">
        <v>0.31900000000000001</v>
      </c>
      <c r="Y10" s="1">
        <v>0.315</v>
      </c>
      <c r="Z10" s="1">
        <v>0.32100000000000001</v>
      </c>
      <c r="AA10" s="1">
        <v>0.32</v>
      </c>
      <c r="AB10" s="1">
        <v>0.311</v>
      </c>
      <c r="AC10" s="1">
        <v>0.30099999999999999</v>
      </c>
    </row>
    <row r="11" spans="1:29" x14ac:dyDescent="0.25">
      <c r="A11" s="1" t="s">
        <v>14</v>
      </c>
      <c r="B11" s="1">
        <f t="shared" si="0"/>
        <v>0.2324090909090909</v>
      </c>
      <c r="C11" s="2">
        <f t="shared" si="1"/>
        <v>8.9447492606905155E-2</v>
      </c>
      <c r="D11" s="1">
        <f t="shared" si="2"/>
        <v>0.23345454545454541</v>
      </c>
      <c r="E11" s="2">
        <f t="shared" si="3"/>
        <v>2.7048029838228061E-2</v>
      </c>
      <c r="F11" t="s">
        <v>26</v>
      </c>
      <c r="G11" t="s">
        <v>26</v>
      </c>
      <c r="H11" s="1">
        <v>0.20599999999999999</v>
      </c>
      <c r="I11" s="1">
        <v>0.22600000000000001</v>
      </c>
      <c r="J11" s="1">
        <v>0.223</v>
      </c>
      <c r="K11" s="1">
        <v>0.22500000000000001</v>
      </c>
      <c r="L11" s="1">
        <v>0.23100000000000001</v>
      </c>
      <c r="M11" s="1">
        <v>0.24</v>
      </c>
      <c r="N11" s="1">
        <v>0.30599999999999999</v>
      </c>
      <c r="O11" s="1">
        <v>0.25800000000000001</v>
      </c>
      <c r="P11" s="1">
        <v>0.219</v>
      </c>
      <c r="Q11" s="1">
        <v>0.20200000000000001</v>
      </c>
      <c r="R11" s="1">
        <v>0.20899999999999999</v>
      </c>
      <c r="S11" s="1">
        <v>0.222</v>
      </c>
      <c r="T11" s="1">
        <v>0.223</v>
      </c>
      <c r="U11" s="1">
        <v>0.23200000000000001</v>
      </c>
      <c r="V11" s="1">
        <v>0.22900000000000001</v>
      </c>
      <c r="W11" s="1">
        <v>0.23499999999999999</v>
      </c>
      <c r="X11" s="1">
        <v>0.23899999999999999</v>
      </c>
      <c r="Y11" s="1">
        <v>0.24099999999999999</v>
      </c>
      <c r="Z11" s="1">
        <v>0.23799999999999999</v>
      </c>
      <c r="AA11" s="1">
        <v>0.23599999999999999</v>
      </c>
      <c r="AB11" s="1">
        <v>0.23699999999999999</v>
      </c>
      <c r="AC11" s="1">
        <v>0.23599999999999999</v>
      </c>
    </row>
    <row r="12" spans="1:29" x14ac:dyDescent="0.25">
      <c r="A12" s="1" t="s">
        <v>15</v>
      </c>
      <c r="B12" s="1">
        <f t="shared" si="0"/>
        <v>0.23483333333333334</v>
      </c>
      <c r="C12" s="2">
        <f t="shared" si="1"/>
        <v>0.16606177939675495</v>
      </c>
      <c r="D12" s="1">
        <f t="shared" si="2"/>
        <v>0.2650909090909091</v>
      </c>
      <c r="E12" s="2">
        <f t="shared" si="3"/>
        <v>0.11204979535971435</v>
      </c>
      <c r="F12" s="1">
        <v>0.20100000000000001</v>
      </c>
      <c r="G12" s="1">
        <v>0.19700000000000001</v>
      </c>
      <c r="H12" s="1">
        <v>0.19600000000000001</v>
      </c>
      <c r="I12" s="1">
        <v>0.19600000000000001</v>
      </c>
      <c r="J12" s="1">
        <v>0.19900000000000001</v>
      </c>
      <c r="K12" s="1">
        <v>0.19600000000000001</v>
      </c>
      <c r="L12" s="1">
        <v>0.19500000000000001</v>
      </c>
      <c r="M12" s="1">
        <v>0.20599999999999999</v>
      </c>
      <c r="N12" s="1">
        <v>0.20799999999999999</v>
      </c>
      <c r="O12" s="1">
        <v>0.20399999999999999</v>
      </c>
      <c r="P12" s="1">
        <v>0.215</v>
      </c>
      <c r="Q12" s="1">
        <v>0.218</v>
      </c>
      <c r="R12" s="1">
        <v>0.28899999999999998</v>
      </c>
      <c r="S12" s="1">
        <v>0.26700000000000002</v>
      </c>
      <c r="T12" s="1">
        <v>0.27100000000000002</v>
      </c>
      <c r="U12" s="1">
        <v>0.28299999999999997</v>
      </c>
      <c r="V12" s="1">
        <v>0.30099999999999999</v>
      </c>
      <c r="W12" s="1">
        <v>0.32800000000000001</v>
      </c>
      <c r="X12" s="1">
        <v>0.23499999999999999</v>
      </c>
      <c r="Y12" s="1">
        <v>0.22900000000000001</v>
      </c>
      <c r="Z12" s="1">
        <v>0.24199999999999999</v>
      </c>
      <c r="AA12" s="1">
        <v>0.247</v>
      </c>
      <c r="AB12" s="1">
        <v>0.25600000000000001</v>
      </c>
      <c r="AC12" s="1">
        <v>0.25700000000000001</v>
      </c>
    </row>
    <row r="13" spans="1:29" x14ac:dyDescent="0.25">
      <c r="A13" s="1" t="s">
        <v>16</v>
      </c>
      <c r="B13" s="1">
        <f t="shared" si="0"/>
        <v>0.27686956521739126</v>
      </c>
      <c r="C13" s="2">
        <f t="shared" si="1"/>
        <v>7.2459966288288186E-2</v>
      </c>
      <c r="D13" s="1">
        <f t="shared" si="2"/>
        <v>0.28627272727272729</v>
      </c>
      <c r="E13" s="2">
        <f t="shared" si="3"/>
        <v>4.8781772455789081E-2</v>
      </c>
      <c r="F13" t="s">
        <v>26</v>
      </c>
      <c r="G13" s="1">
        <v>0.23400000000000001</v>
      </c>
      <c r="H13" s="1">
        <v>0.22700000000000001</v>
      </c>
      <c r="I13" s="1">
        <v>0.28699999999999998</v>
      </c>
      <c r="J13" s="1">
        <v>0.28799999999999998</v>
      </c>
      <c r="K13" s="1">
        <v>0.28000000000000003</v>
      </c>
      <c r="L13" s="1">
        <v>0.27</v>
      </c>
      <c r="M13" s="1">
        <v>0.25700000000000001</v>
      </c>
      <c r="N13" s="1">
        <v>0.25800000000000001</v>
      </c>
      <c r="O13" s="1">
        <v>0.26300000000000001</v>
      </c>
      <c r="P13" s="1">
        <v>0.27600000000000002</v>
      </c>
      <c r="Q13" s="1">
        <v>0.28399999999999997</v>
      </c>
      <c r="R13" s="1">
        <v>0.29499999999999998</v>
      </c>
      <c r="S13" s="1">
        <v>0.28799999999999998</v>
      </c>
      <c r="T13" s="1">
        <v>0.30199999999999999</v>
      </c>
      <c r="U13" s="1">
        <v>0.311</v>
      </c>
      <c r="V13" s="1">
        <v>0.29699999999999999</v>
      </c>
      <c r="W13" s="1">
        <v>0.3</v>
      </c>
      <c r="X13" s="1">
        <v>0.27900000000000003</v>
      </c>
      <c r="Y13" s="1">
        <v>0.27700000000000002</v>
      </c>
      <c r="Z13" s="1">
        <v>0.27400000000000002</v>
      </c>
      <c r="AA13" s="1">
        <v>0.27100000000000002</v>
      </c>
      <c r="AB13" s="1">
        <v>0.27300000000000002</v>
      </c>
      <c r="AC13" s="1">
        <v>0.27700000000000002</v>
      </c>
    </row>
    <row r="14" spans="1:29" x14ac:dyDescent="0.25">
      <c r="A14" s="1" t="s">
        <v>17</v>
      </c>
      <c r="B14" s="1">
        <f t="shared" si="0"/>
        <v>0.32328571428571429</v>
      </c>
      <c r="C14" s="2">
        <f t="shared" si="1"/>
        <v>0.19462435921607055</v>
      </c>
      <c r="D14" s="1">
        <f t="shared" si="2"/>
        <v>0.3444545454545454</v>
      </c>
      <c r="E14" s="2">
        <f t="shared" si="3"/>
        <v>0.15474237403840752</v>
      </c>
      <c r="F14" t="s">
        <v>26</v>
      </c>
      <c r="G14" t="s">
        <v>26</v>
      </c>
      <c r="H14" t="s">
        <v>26</v>
      </c>
      <c r="I14" t="s">
        <v>26</v>
      </c>
      <c r="J14" t="s">
        <v>26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s="1">
        <v>0.245</v>
      </c>
      <c r="Q14" s="1">
        <v>0.251</v>
      </c>
      <c r="R14" s="1">
        <v>0.24099999999999999</v>
      </c>
      <c r="S14" s="1">
        <v>0.252</v>
      </c>
      <c r="T14" s="1">
        <v>0.23200000000000001</v>
      </c>
      <c r="U14" s="1">
        <v>0.33500000000000002</v>
      </c>
      <c r="V14" s="1">
        <v>0.34100000000000003</v>
      </c>
      <c r="W14" s="1">
        <v>0.36299999999999999</v>
      </c>
      <c r="X14" s="1">
        <v>0.38300000000000001</v>
      </c>
      <c r="Y14" s="1">
        <v>0.38300000000000001</v>
      </c>
      <c r="Z14" s="1">
        <v>0.372</v>
      </c>
      <c r="AA14" s="1">
        <v>0.37</v>
      </c>
      <c r="AB14" s="1">
        <v>0.378</v>
      </c>
      <c r="AC14" s="1">
        <v>0.38</v>
      </c>
    </row>
    <row r="15" spans="1:29" x14ac:dyDescent="0.25">
      <c r="A15" s="1" t="s">
        <v>18</v>
      </c>
      <c r="B15" s="1">
        <f t="shared" si="0"/>
        <v>0.26625000000000004</v>
      </c>
      <c r="C15" s="2">
        <f t="shared" si="1"/>
        <v>0.21477597709854268</v>
      </c>
      <c r="D15" s="1">
        <f t="shared" si="2"/>
        <v>0.30381818181818182</v>
      </c>
      <c r="E15" s="2">
        <f t="shared" si="3"/>
        <v>6.5280480833529275E-2</v>
      </c>
      <c r="F15" s="1">
        <v>0.17499999999999999</v>
      </c>
      <c r="G15" s="1">
        <v>0.17299999999999999</v>
      </c>
      <c r="H15" s="1">
        <v>0.17299999999999999</v>
      </c>
      <c r="I15" s="1">
        <v>0.17899999999999999</v>
      </c>
      <c r="J15" s="1">
        <v>0.187</v>
      </c>
      <c r="K15" s="1">
        <v>0.21099999999999999</v>
      </c>
      <c r="L15" s="1">
        <v>0.22900000000000001</v>
      </c>
      <c r="M15" s="1">
        <v>0.24</v>
      </c>
      <c r="N15" s="1">
        <v>0.247</v>
      </c>
      <c r="O15" s="1">
        <v>0.25800000000000001</v>
      </c>
      <c r="P15" s="1">
        <v>0.33300000000000002</v>
      </c>
      <c r="Q15" s="1">
        <v>0.32400000000000001</v>
      </c>
      <c r="R15" s="1">
        <v>0.31900000000000001</v>
      </c>
      <c r="S15" s="1">
        <v>0.314</v>
      </c>
      <c r="T15" s="1">
        <v>0.317</v>
      </c>
      <c r="U15" s="1">
        <v>0.32200000000000001</v>
      </c>
      <c r="V15" s="1">
        <v>0.311</v>
      </c>
      <c r="W15" s="1">
        <v>0.30599999999999999</v>
      </c>
      <c r="X15" s="1">
        <v>0.309</v>
      </c>
      <c r="Y15" s="1">
        <v>0.29699999999999999</v>
      </c>
      <c r="Z15" s="1">
        <v>0.29599999999999999</v>
      </c>
      <c r="AA15" s="1">
        <v>0.315</v>
      </c>
      <c r="AB15" s="1">
        <v>0.30599999999999999</v>
      </c>
      <c r="AC15" s="1">
        <v>0.249</v>
      </c>
    </row>
    <row r="16" spans="1:29" x14ac:dyDescent="0.25">
      <c r="A16" s="1" t="s">
        <v>19</v>
      </c>
      <c r="B16" s="1">
        <f t="shared" si="0"/>
        <v>0.29050000000000004</v>
      </c>
      <c r="C16" s="2">
        <f t="shared" si="1"/>
        <v>0.1837482804921402</v>
      </c>
      <c r="D16" s="1">
        <f t="shared" si="2"/>
        <v>0.28618181818181815</v>
      </c>
      <c r="E16" s="2">
        <f t="shared" si="3"/>
        <v>0.10301696136513495</v>
      </c>
      <c r="F16" s="1">
        <v>0.40300000000000002</v>
      </c>
      <c r="G16" s="1">
        <v>0.39100000000000001</v>
      </c>
      <c r="H16" s="1">
        <v>0.36299999999999999</v>
      </c>
      <c r="I16" s="1">
        <v>0.36099999999999999</v>
      </c>
      <c r="J16" s="1">
        <v>0.35799999999999998</v>
      </c>
      <c r="K16" s="1">
        <v>0.22800000000000001</v>
      </c>
      <c r="L16" s="1">
        <v>0.219</v>
      </c>
      <c r="M16" s="1">
        <v>0.255</v>
      </c>
      <c r="N16" s="1">
        <v>0.24099999999999999</v>
      </c>
      <c r="O16" s="1">
        <v>0.26200000000000001</v>
      </c>
      <c r="P16" s="1">
        <v>0.252</v>
      </c>
      <c r="Q16" s="1">
        <v>0.249</v>
      </c>
      <c r="R16" s="1">
        <v>0.24199999999999999</v>
      </c>
      <c r="S16" s="1">
        <v>0.23</v>
      </c>
      <c r="T16" s="1">
        <v>0.28000000000000003</v>
      </c>
      <c r="U16" s="1">
        <v>0.29599999999999999</v>
      </c>
      <c r="V16" s="1">
        <v>0.30099999999999999</v>
      </c>
      <c r="W16" s="1">
        <v>0.28799999999999998</v>
      </c>
      <c r="X16" s="1">
        <v>0.29699999999999999</v>
      </c>
      <c r="Y16" s="1">
        <v>0.22900000000000001</v>
      </c>
      <c r="Z16" s="1">
        <v>0.30199999999999999</v>
      </c>
      <c r="AA16" s="1">
        <v>0.30399999999999999</v>
      </c>
      <c r="AB16" s="1">
        <v>0.30599999999999999</v>
      </c>
      <c r="AC16" s="1">
        <v>0.315</v>
      </c>
    </row>
    <row r="17" spans="1:29" x14ac:dyDescent="0.25">
      <c r="A17" s="1" t="s">
        <v>20</v>
      </c>
      <c r="B17" s="1">
        <f t="shared" si="0"/>
        <v>0.32518181818181824</v>
      </c>
      <c r="C17" s="2">
        <f t="shared" si="1"/>
        <v>0.31091737607733488</v>
      </c>
      <c r="D17" s="1">
        <f t="shared" si="2"/>
        <v>0.41572727272727283</v>
      </c>
      <c r="E17" s="2">
        <f t="shared" si="3"/>
        <v>0.13781664367705262</v>
      </c>
      <c r="F17" t="s">
        <v>26</v>
      </c>
      <c r="G17" t="s">
        <v>26</v>
      </c>
      <c r="H17" s="1">
        <v>0.23200000000000001</v>
      </c>
      <c r="I17" s="1">
        <v>0.23400000000000001</v>
      </c>
      <c r="J17" s="1">
        <v>0.247</v>
      </c>
      <c r="K17" s="1">
        <v>0.23899999999999999</v>
      </c>
      <c r="L17" s="1">
        <v>0.224</v>
      </c>
      <c r="M17" s="1">
        <v>0.219</v>
      </c>
      <c r="N17" s="1">
        <v>0.22</v>
      </c>
      <c r="O17" s="1">
        <v>0.22700000000000001</v>
      </c>
      <c r="P17" s="1">
        <v>0.25600000000000001</v>
      </c>
      <c r="Q17" s="1">
        <v>0.249</v>
      </c>
      <c r="R17" s="1">
        <v>0.23400000000000001</v>
      </c>
      <c r="S17" s="1">
        <v>0.33800000000000002</v>
      </c>
      <c r="T17" s="1">
        <v>0.317</v>
      </c>
      <c r="U17" s="1">
        <v>0.36499999999999999</v>
      </c>
      <c r="V17" s="1">
        <v>0.38300000000000001</v>
      </c>
      <c r="W17" s="1">
        <v>0.40600000000000003</v>
      </c>
      <c r="X17" s="1">
        <v>0.46</v>
      </c>
      <c r="Y17" s="1">
        <v>0.48199999999999998</v>
      </c>
      <c r="Z17" s="1">
        <v>0.47399999999999998</v>
      </c>
      <c r="AA17" s="1">
        <v>0.45800000000000002</v>
      </c>
      <c r="AB17" s="1">
        <v>0.44</v>
      </c>
      <c r="AC17" s="1">
        <v>0.45</v>
      </c>
    </row>
    <row r="18" spans="1:29" x14ac:dyDescent="0.25">
      <c r="A18" s="1" t="s">
        <v>21</v>
      </c>
      <c r="B18" s="1">
        <f t="shared" si="0"/>
        <v>0.38611111111111107</v>
      </c>
      <c r="C18" s="2">
        <f t="shared" si="1"/>
        <v>6.0334363373794185E-2</v>
      </c>
      <c r="D18" s="1">
        <f t="shared" si="2"/>
        <v>0.40309090909090911</v>
      </c>
      <c r="E18" s="2">
        <f t="shared" si="3"/>
        <v>2.1697110842489452E-2</v>
      </c>
      <c r="F18" t="s">
        <v>26</v>
      </c>
      <c r="G18" t="s">
        <v>26</v>
      </c>
      <c r="H18" t="s">
        <v>26</v>
      </c>
      <c r="I18" t="s">
        <v>26</v>
      </c>
      <c r="J18" t="s">
        <v>26</v>
      </c>
      <c r="K18" t="s">
        <v>26</v>
      </c>
      <c r="L18" s="1">
        <v>0.35399999999999998</v>
      </c>
      <c r="M18" s="1">
        <v>0.35499999999999998</v>
      </c>
      <c r="N18" s="1">
        <v>0.36799999999999999</v>
      </c>
      <c r="O18" s="1">
        <v>0.36599999999999999</v>
      </c>
      <c r="P18" s="1">
        <v>0.35899999999999999</v>
      </c>
      <c r="Q18" s="1">
        <v>0.34899999999999998</v>
      </c>
      <c r="R18" s="1">
        <v>0.36499999999999999</v>
      </c>
      <c r="S18" s="1">
        <v>0.38800000000000001</v>
      </c>
      <c r="T18" s="1">
        <v>0.39900000000000002</v>
      </c>
      <c r="U18" s="1">
        <v>0.39500000000000002</v>
      </c>
      <c r="V18" s="1">
        <v>0.39100000000000001</v>
      </c>
      <c r="W18" s="1">
        <v>0.41099999999999998</v>
      </c>
      <c r="X18" s="1">
        <v>0.41399999999999998</v>
      </c>
      <c r="Y18" s="1">
        <v>0.40899999999999997</v>
      </c>
      <c r="Z18" s="1">
        <v>0.41</v>
      </c>
      <c r="AA18" s="1">
        <v>0.40200000000000002</v>
      </c>
      <c r="AB18" s="1">
        <v>0.40899999999999997</v>
      </c>
      <c r="AC18" s="1">
        <v>0.40600000000000003</v>
      </c>
    </row>
    <row r="19" spans="1:29" x14ac:dyDescent="0.25">
      <c r="A19" s="1" t="s">
        <v>22</v>
      </c>
      <c r="B19" s="1">
        <f t="shared" si="0"/>
        <v>0.38605555555555549</v>
      </c>
      <c r="C19" s="2">
        <f t="shared" si="1"/>
        <v>5.2067980635338969E-2</v>
      </c>
      <c r="D19" s="1">
        <f t="shared" si="2"/>
        <v>0.39563636363636367</v>
      </c>
      <c r="E19" s="2">
        <f t="shared" si="3"/>
        <v>5.0352319110636985E-2</v>
      </c>
      <c r="F19" t="s">
        <v>26</v>
      </c>
      <c r="G19" t="s">
        <v>26</v>
      </c>
      <c r="H19" t="s">
        <v>26</v>
      </c>
      <c r="I19" t="s">
        <v>26</v>
      </c>
      <c r="J19" t="s">
        <v>26</v>
      </c>
      <c r="K19" t="s">
        <v>26</v>
      </c>
      <c r="L19" s="1">
        <v>0.373</v>
      </c>
      <c r="M19" s="1">
        <v>0.36099999999999999</v>
      </c>
      <c r="N19" s="1">
        <v>0.36399999999999999</v>
      </c>
      <c r="O19" s="1">
        <v>0.38100000000000001</v>
      </c>
      <c r="P19" s="1">
        <v>0.378</v>
      </c>
      <c r="Q19" s="1">
        <v>0.37</v>
      </c>
      <c r="R19" s="1">
        <v>0.37</v>
      </c>
      <c r="S19" s="1">
        <v>0.373</v>
      </c>
      <c r="T19" s="1">
        <v>0.375</v>
      </c>
      <c r="U19" s="1">
        <v>0.37</v>
      </c>
      <c r="V19" s="1">
        <v>0.376</v>
      </c>
      <c r="W19" s="1">
        <v>0.38700000000000001</v>
      </c>
      <c r="X19" s="1">
        <v>0.40200000000000002</v>
      </c>
      <c r="Y19" s="1">
        <v>0.40100000000000002</v>
      </c>
      <c r="Z19" s="1">
        <v>0.41599999999999998</v>
      </c>
      <c r="AA19" s="1">
        <v>0.41399999999999998</v>
      </c>
      <c r="AB19" s="1">
        <v>0.41899999999999998</v>
      </c>
      <c r="AC19" s="1">
        <v>0.41899999999999998</v>
      </c>
    </row>
    <row r="20" spans="1:29" x14ac:dyDescent="0.25">
      <c r="A20" s="1" t="s">
        <v>23</v>
      </c>
      <c r="B20" s="1">
        <f t="shared" si="0"/>
        <v>0.32358823529411762</v>
      </c>
      <c r="C20" s="2">
        <f t="shared" si="1"/>
        <v>0.14936346470416639</v>
      </c>
      <c r="D20" s="1">
        <f t="shared" si="2"/>
        <v>0.34790909090909089</v>
      </c>
      <c r="E20" s="2">
        <f t="shared" si="3"/>
        <v>9.3734855419057586E-2</v>
      </c>
      <c r="F20" t="s">
        <v>26</v>
      </c>
      <c r="G20" t="s">
        <v>26</v>
      </c>
      <c r="H20" t="s">
        <v>26</v>
      </c>
      <c r="I20" t="s">
        <v>26</v>
      </c>
      <c r="J20" t="s">
        <v>26</v>
      </c>
      <c r="K20" t="s">
        <v>26</v>
      </c>
      <c r="L20" t="s">
        <v>26</v>
      </c>
      <c r="M20" s="1">
        <v>0.32800000000000001</v>
      </c>
      <c r="N20" s="1">
        <v>0.28699999999999998</v>
      </c>
      <c r="O20" s="1">
        <v>0.22700000000000001</v>
      </c>
      <c r="P20" s="1">
        <v>0.23300000000000001</v>
      </c>
      <c r="Q20" s="1">
        <v>0.28999999999999998</v>
      </c>
      <c r="R20" s="1">
        <v>0.309</v>
      </c>
      <c r="S20" s="1">
        <v>0.29199999999999998</v>
      </c>
      <c r="T20" s="1">
        <v>0.30599999999999999</v>
      </c>
      <c r="U20" s="1">
        <v>0.316</v>
      </c>
      <c r="V20" s="1">
        <v>0.34799999999999998</v>
      </c>
      <c r="W20" s="1">
        <v>0.35099999999999998</v>
      </c>
      <c r="X20" s="1">
        <v>0.33900000000000002</v>
      </c>
      <c r="Y20" s="1">
        <v>0.35299999999999998</v>
      </c>
      <c r="Z20" s="1">
        <v>0.377</v>
      </c>
      <c r="AA20" s="1">
        <v>0.375</v>
      </c>
      <c r="AB20" s="1">
        <v>0.373</v>
      </c>
      <c r="AC20" s="1">
        <v>0.39700000000000002</v>
      </c>
    </row>
    <row r="21" spans="1:29" x14ac:dyDescent="0.25">
      <c r="A21" s="1" t="s">
        <v>24</v>
      </c>
      <c r="B21" s="1">
        <f t="shared" si="0"/>
        <v>0.29988888888888887</v>
      </c>
      <c r="C21" s="2">
        <f t="shared" si="1"/>
        <v>4.3294867965931343E-2</v>
      </c>
      <c r="D21" s="1">
        <f t="shared" si="2"/>
        <v>0.30254545454545451</v>
      </c>
      <c r="E21" s="2">
        <f t="shared" si="3"/>
        <v>4.7906473690214495E-2</v>
      </c>
      <c r="F21" t="s">
        <v>26</v>
      </c>
      <c r="G21" t="s">
        <v>26</v>
      </c>
      <c r="H21" t="s">
        <v>26</v>
      </c>
      <c r="I21" t="s">
        <v>26</v>
      </c>
      <c r="J21" t="s">
        <v>26</v>
      </c>
      <c r="K21" s="1">
        <v>0.29599999999999999</v>
      </c>
      <c r="L21" s="1">
        <v>0.29499999999999998</v>
      </c>
      <c r="M21" s="1">
        <v>0.29299999999999998</v>
      </c>
      <c r="N21" s="1">
        <v>0.29099999999999998</v>
      </c>
      <c r="O21" t="s">
        <v>26</v>
      </c>
      <c r="P21" s="1">
        <v>0.315</v>
      </c>
      <c r="Q21" s="1">
        <v>0.29699999999999999</v>
      </c>
      <c r="R21" s="1">
        <v>0.28299999999999997</v>
      </c>
      <c r="S21" s="1">
        <v>0.315</v>
      </c>
      <c r="T21" s="1">
        <v>0.30599999999999999</v>
      </c>
      <c r="U21" s="1">
        <v>0.313</v>
      </c>
      <c r="V21" s="1">
        <v>0.313</v>
      </c>
      <c r="W21" s="1">
        <v>0.314</v>
      </c>
      <c r="X21" s="1">
        <v>0.315</v>
      </c>
      <c r="Y21" s="1">
        <v>0.30599999999999999</v>
      </c>
      <c r="Z21" s="1">
        <v>0.29499999999999998</v>
      </c>
      <c r="AA21" s="1">
        <v>0.29499999999999998</v>
      </c>
      <c r="AB21" s="1">
        <v>0.28499999999999998</v>
      </c>
      <c r="AC21" s="1">
        <v>0.27100000000000002</v>
      </c>
    </row>
    <row r="22" spans="1:29" x14ac:dyDescent="0.25">
      <c r="A22" s="1" t="s">
        <v>25</v>
      </c>
      <c r="B22" s="1">
        <f t="shared" si="0"/>
        <v>0.32947058823529413</v>
      </c>
      <c r="C22" s="2">
        <f t="shared" si="1"/>
        <v>0.14484053034737329</v>
      </c>
      <c r="D22" s="1">
        <f t="shared" si="2"/>
        <v>0.36045454545454542</v>
      </c>
      <c r="E22" s="2">
        <f t="shared" si="3"/>
        <v>4.1676288162593389E-2</v>
      </c>
      <c r="F22" t="s">
        <v>26</v>
      </c>
      <c r="G22" t="s">
        <v>26</v>
      </c>
      <c r="H22" t="s">
        <v>26</v>
      </c>
      <c r="I22" t="s">
        <v>26</v>
      </c>
      <c r="J22" t="s">
        <v>26</v>
      </c>
      <c r="K22" t="s">
        <v>26</v>
      </c>
      <c r="L22" t="s">
        <v>26</v>
      </c>
      <c r="M22" s="1">
        <v>0.26200000000000001</v>
      </c>
      <c r="N22" s="1">
        <v>0.26400000000000001</v>
      </c>
      <c r="O22" s="1">
        <v>0.26400000000000001</v>
      </c>
      <c r="P22" s="1">
        <v>0.23499999999999999</v>
      </c>
      <c r="Q22" s="1">
        <v>0.29099999999999998</v>
      </c>
      <c r="R22" s="1">
        <v>0.32</v>
      </c>
      <c r="S22" s="1">
        <v>0.35599999999999998</v>
      </c>
      <c r="T22" s="1">
        <v>0.34100000000000003</v>
      </c>
      <c r="U22" s="1">
        <v>0.34300000000000003</v>
      </c>
      <c r="V22" s="1">
        <v>0.34899999999999998</v>
      </c>
      <c r="W22" s="1">
        <v>0.35499999999999998</v>
      </c>
      <c r="X22" s="1">
        <v>0.35599999999999998</v>
      </c>
      <c r="Y22" s="1">
        <v>0.373</v>
      </c>
      <c r="Z22" s="1">
        <v>0.38400000000000001</v>
      </c>
      <c r="AA22" s="1">
        <v>0.38300000000000001</v>
      </c>
      <c r="AB22" s="1">
        <v>0.371</v>
      </c>
      <c r="AC22" s="1">
        <v>0.35399999999999998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2015-08-04T17:48:25Z</dcterms:modified>
</cp:coreProperties>
</file>